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Resseved &amp; Unreserved FB" sheetId="1" r:id="rId1"/>
  </sheets>
  <definedNames>
    <definedName name="_xlnm.Print_Titles" localSheetId="0">'Resseved &amp; Unreserved FB'!$1:$5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<sst xmlns="http://schemas.openxmlformats.org/spreadsheetml/2006/main" count="684" uniqueCount="663">
  <si>
    <t>Master</t>
  </si>
  <si>
    <t>% of</t>
  </si>
  <si>
    <t>Total</t>
  </si>
  <si>
    <t>Unrestricted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</si>
  <si>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</si>
  <si>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</si>
  <si>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</si>
  <si>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</si>
  <si>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</si>
  <si>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</si>
  <si>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</si>
  <si>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</si>
  <si>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</si>
  <si>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</si>
  <si>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</si>
  <si>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</si>
  <si>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</si>
  <si>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</si>
  <si>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</si>
  <si>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</si>
  <si>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</si>
  <si>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</si>
  <si>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</si>
  <si>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</si>
  <si>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</si>
  <si>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</si>
  <si>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</si>
  <si>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</si>
  <si>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</si>
  <si>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</si>
  <si>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</si>
  <si>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</si>
  <si>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</si>
  <si>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</si>
  <si>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</si>
  <si>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</si>
  <si>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</si>
  <si>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</si>
  <si>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</si>
  <si>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</si>
  <si>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</si>
  <si>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</si>
  <si>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</si>
  <si>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</si>
  <si>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</si>
  <si>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</si>
  <si>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</si>
  <si>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</si>
  <si>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</si>
  <si>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</si>
  <si>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</si>
  <si>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</si>
  <si>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</si>
  <si>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</si>
  <si>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</si>
  <si>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</si>
  <si>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</si>
  <si>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</si>
  <si>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</si>
  <si>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</si>
  <si>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</si>
  <si>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</si>
  <si>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</si>
  <si>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</si>
  <si>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</si>
  <si>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</si>
  <si>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</si>
  <si>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</si>
  <si>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</si>
  <si>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</si>
  <si>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</si>
  <si>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</si>
  <si>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</si>
  <si>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</si>
  <si>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</si>
  <si>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</si>
  <si>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</si>
  <si>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</si>
  <si>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</si>
  <si>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</si>
  <si>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</si>
  <si>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</si>
  <si>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</si>
  <si>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</si>
  <si>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</si>
  <si>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</si>
  <si>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</si>
  <si>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</si>
  <si>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</si>
  <si>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</si>
  <si>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</si>
  <si>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</si>
  <si>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</si>
  <si>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</si>
  <si>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</si>
  <si>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</si>
  <si>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</si>
  <si>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</si>
  <si>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</si>
  <si>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</si>
  <si>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</si>
  <si>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</si>
  <si>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</si>
  <si>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</si>
  <si>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</si>
  <si>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</si>
  <si>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</si>
  <si>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</si>
  <si>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</si>
  <si>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</si>
  <si>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</si>
  <si>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</si>
  <si>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</si>
  <si>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</si>
  <si>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</si>
  <si>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</si>
  <si>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</si>
  <si>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</si>
  <si>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</si>
  <si>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</si>
  <si>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</si>
  <si>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</si>
  <si>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</si>
  <si>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</si>
  <si>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</si>
  <si>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</si>
  <si>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</si>
  <si>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</si>
  <si>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</si>
  <si>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</si>
  <si>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</si>
  <si>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</si>
  <si>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</si>
  <si>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</si>
  <si>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</si>
  <si>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</si>
  <si>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</si>
  <si>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</si>
  <si>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</si>
  <si>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</si>
  <si>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</si>
  <si>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</si>
  <si>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</si>
  <si>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</si>
  <si>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</si>
  <si>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</si>
  <si>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</si>
  <si>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</si>
  <si>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</si>
  <si>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</si>
  <si>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</si>
  <si>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</si>
  <si>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</si>
  <si>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</si>
  <si>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</si>
  <si>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</si>
  <si>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</si>
  <si>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</si>
  <si>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</si>
  <si>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</si>
  <si>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</si>
  <si>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</si>
  <si>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</si>
  <si>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</si>
  <si>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</si>
  <si>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</si>
  <si>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</si>
  <si>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</si>
  <si>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</si>
  <si>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</si>
  <si>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</si>
  <si>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</si>
  <si>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</si>
  <si>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</si>
  <si>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</si>
  <si>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</si>
  <si>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</si>
  <si>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</si>
  <si>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</si>
  <si>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</si>
  <si>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</si>
  <si>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</si>
  <si>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</si>
  <si>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</si>
  <si>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</si>
  <si>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</si>
  <si>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</si>
  <si>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</si>
  <si>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</si>
  <si>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</si>
  <si>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</si>
  <si>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</si>
  <si>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</si>
  <si>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</si>
  <si>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</si>
  <si>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</si>
  <si>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</si>
  <si>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</si>
  <si>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</si>
  <si>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</si>
  <si>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</si>
  <si>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</si>
  <si>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</si>
  <si>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</si>
  <si>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</si>
  <si>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</si>
  <si>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</si>
  <si>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</si>
  <si>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</si>
  <si>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</si>
  <si>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</si>
  <si>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</si>
  <si>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</si>
  <si>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</si>
  <si>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</si>
  <si>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</si>
  <si>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</si>
  <si>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</si>
  <si>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</si>
  <si>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</si>
  <si>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</si>
  <si>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</si>
  <si>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</si>
  <si>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</si>
  <si>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</si>
  <si>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</si>
  <si>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</si>
  <si>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</si>
  <si>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</si>
  <si>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</si>
  <si>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</si>
  <si>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</si>
  <si>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</si>
  <si>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</si>
  <si>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</si>
  <si>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</si>
  <si>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</si>
  <si>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</si>
  <si>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</si>
  <si>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</si>
  <si>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</si>
  <si>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</si>
  <si>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</si>
  <si>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</si>
  <si>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</si>
  <si>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</si>
  <si>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</si>
  <si>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</si>
  <si>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</si>
  <si>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</si>
  <si>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</si>
  <si>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</si>
  <si>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</si>
  <si>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</si>
  <si>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</si>
  <si>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</si>
  <si>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</si>
  <si>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</si>
  <si>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</si>
  <si>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</si>
  <si>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</si>
  <si>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</si>
  <si>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</si>
  <si>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</si>
  <si>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</si>
  <si>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</si>
  <si>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</si>
  <si>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</si>
  <si>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</si>
  <si>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</si>
  <si>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</si>
  <si>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</si>
  <si>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</si>
  <si>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</si>
  <si>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</si>
  <si>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</si>
  <si>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</si>
  <si>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</si>
  <si>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</si>
  <si>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</si>
  <si>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</si>
  <si>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</si>
  <si>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</si>
  <si>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</si>
  <si>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</si>
  <si>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</si>
  <si>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</si>
  <si>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</si>
  <si>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</si>
  <si>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</si>
  <si>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</si>
  <si>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</si>
  <si>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</si>
  <si>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</si>
  <si>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</si>
  <si>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</si>
  <si>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</si>
  <si>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</si>
  <si>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</si>
  <si>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</si>
  <si>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</si>
  <si>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</si>
  <si>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</si>
  <si>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</si>
  <si>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</si>
  <si>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</si>
  <si>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</si>
  <si>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</si>
  <si>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</si>
  <si>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</si>
  <si>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</si>
  <si>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</si>
  <si>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</si>
  <si>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</si>
  <si>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</si>
  <si>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</si>
  <si>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</si>
  <si>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</si>
  <si>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</si>
  <si>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</si>
  <si>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</si>
  <si>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</si>
  <si>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</si>
  <si>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</si>
  <si>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</si>
  <si>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</si>
  <si>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</si>
  <si>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</si>
  <si>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</si>
  <si>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</si>
  <si>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</si>
  <si>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</si>
  <si>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</si>
  <si>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</si>
  <si>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</si>
  <si>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</si>
  <si>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</si>
  <si>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</si>
  <si>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</si>
  <si>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</si>
  <si>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</si>
  <si>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</si>
  <si>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</si>
  <si>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</si>
  <si>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</si>
  <si>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</si>
  <si>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</si>
  <si>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</si>
  <si>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</si>
  <si>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</si>
  <si>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</si>
  <si>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</si>
  <si>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</si>
  <si>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</si>
  <si>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</si>
  <si>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</si>
  <si>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</si>
  <si>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</si>
  <si>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</si>
  <si>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</si>
  <si>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</si>
  <si>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</si>
  <si>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</si>
  <si>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</si>
  <si>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</si>
  <si>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</si>
  <si>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</si>
  <si>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</si>
  <si>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</si>
  <si>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</si>
  <si>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</si>
  <si>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</si>
  <si>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</si>
  <si>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</si>
  <si>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</si>
  <si>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</si>
  <si>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</si>
  <si>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</si>
  <si>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</si>
  <si>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</si>
  <si>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</si>
  <si>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</si>
  <si>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</si>
  <si>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</si>
  <si>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</si>
  <si>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</si>
  <si>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</si>
  <si>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</si>
  <si>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</si>
  <si>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</si>
  <si>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</si>
  <si>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</si>
  <si>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</si>
  <si>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</si>
  <si>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</si>
  <si>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</si>
  <si>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</si>
  <si>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</si>
  <si>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</si>
  <si>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</si>
  <si>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</si>
  <si>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</si>
  <si>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</si>
  <si>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</si>
  <si>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</si>
  <si>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</si>
  <si>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</si>
  <si>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</si>
  <si>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</si>
  <si>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</si>
  <si>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</si>
  <si>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</si>
  <si>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</si>
  <si>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</si>
  <si>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</si>
  <si>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</si>
  <si>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</si>
  <si>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</si>
  <si>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</si>
  <si>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</si>
  <si>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</si>
  <si>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</si>
  <si>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</si>
  <si>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</si>
  <si>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</si>
  <si>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</si>
  <si>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</si>
  <si>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</si>
  <si>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</si>
  <si>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</si>
  <si>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</si>
  <si>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</si>
  <si>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</si>
  <si>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</si>
  <si>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</si>
  <si>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</si>
  <si>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</si>
  <si>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</si>
  <si>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</si>
  <si>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</si>
  <si>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</si>
  <si>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</si>
  <si>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</si>
  <si>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</si>
  <si>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</si>
  <si>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</si>
  <si>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</si>
  <si>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</si>
  <si>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</si>
  <si>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</si>
  <si>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</si>
  <si>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</si>
  <si>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</si>
  <si>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</si>
  <si>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</si>
  <si>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</si>
  <si>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</si>
  <si>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</si>
  <si>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</si>
  <si>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</si>
  <si>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</si>
  <si>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</si>
  <si>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</si>
  <si>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</si>
  <si>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</si>
  <si>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</si>
  <si>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</si>
  <si>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</si>
  <si>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</si>
  <si>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</si>
  <si>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</si>
  <si>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</si>
  <si>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</si>
  <si>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</si>
  <si>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</si>
  <si>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</si>
  <si>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</si>
  <si>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</si>
  <si>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</si>
  <si>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</si>
  <si>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</si>
  <si>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</si>
  <si>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</si>
  <si>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</si>
  <si>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</si>
  <si>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</si>
  <si>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</si>
  <si>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</si>
  <si>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</si>
  <si>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</si>
  <si>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</si>
  <si>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</si>
  <si>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</si>
  <si>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</si>
  <si>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</si>
  <si>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</si>
  <si>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</si>
  <si>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</si>
  <si>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</si>
  <si>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</si>
  <si>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</si>
  <si>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</si>
  <si>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</si>
  <si>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</si>
  <si>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</si>
  <si>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</si>
  <si>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</si>
  <si>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</si>
  <si>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</si>
  <si>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</si>
  <si>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</si>
  <si>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</si>
  <si>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</si>
  <si>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</si>
  <si>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</si>
  <si>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</si>
  <si>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</si>
  <si>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</si>
  <si>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</si>
  <si>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</si>
  <si>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</si>
  <si>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</si>
  <si>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</si>
  <si>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</si>
  <si>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</si>
  <si>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</si>
  <si>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</si>
  <si>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</si>
  <si>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</si>
  <si>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</si>
  <si>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</si>
  <si>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</si>
  <si>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</si>
  <si>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</si>
  <si>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</si>
  <si>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</si>
  <si>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</si>
  <si>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</si>
  <si>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</si>
  <si>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</si>
  <si>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</si>
  <si>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</si>
  <si>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</si>
  <si>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</si>
  <si>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</si>
  <si>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</si>
  <si>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</si>
  <si>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</si>
  <si>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</si>
  <si>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</si>
  <si>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</si>
  <si>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</si>
  <si>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</si>
  <si>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</si>
  <si>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</si>
  <si>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</si>
  <si>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</si>
  <si>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</si>
  <si>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</si>
  <si>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</si>
  <si>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</si>
  <si>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</si>
  <si>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</si>
  <si>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</si>
  <si>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</si>
  <si>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</si>
  <si>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</si>
  <si>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</si>
  <si>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</si>
  <si>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</si>
  <si>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</si>
  <si>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</si>
  <si>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</si>
  <si>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</si>
  <si>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</si>
  <si>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</si>
  <si>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</si>
  <si>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</si>
  <si>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</si>
  <si>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</si>
  <si>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</si>
  <si>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</si>
  <si>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</si>
  <si>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</si>
  <si>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</si>
  <si>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</si>
  <si>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</si>
  <si>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</si>
  <si>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</si>
  <si>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</si>
  <si>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</si>
  <si>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</si>
  <si>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</si>
  <si>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</si>
  <si>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</si>
  <si>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</si>
  <si>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</si>
  <si>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</si>
  <si>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</si>
  <si>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</si>
  <si>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</si>
  <si>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</si>
  <si>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</si>
  <si>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</si>
  <si>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</si>
  <si>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</si>
  <si>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</si>
  <si>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</si>
  <si>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</si>
  <si>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</si>
  <si>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</si>
  <si>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</si>
  <si>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</si>
  <si>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</si>
  <si>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</si>
  <si>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</si>
  <si>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</si>
  <si>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</si>
  <si>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</si>
  <si>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</si>
  <si>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</si>
  <si>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</si>
  <si>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</si>
  <si>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</si>
  <si>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</si>
  <si>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</si>
  <si>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</si>
  <si>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</si>
  <si>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</si>
  <si>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</si>
  <si>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</si>
  <si>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</si>
  <si>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</si>
  <si>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</si>
  <si>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</si>
  <si>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</si>
  <si>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</si>
  <si>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</si>
  <si>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</si>
  <si>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</si>
  <si>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</si>
  <si>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</si>
  <si>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</si>
  <si>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</si>
  <si>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</si>
  <si>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</si>
  <si>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</si>
  <si>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</si>
  <si>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</si>
  <si>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</si>
  <si>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</si>
  <si>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</si>
  <si>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</si>
  <si>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</si>
  <si>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</si>
  <si>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</si>
  <si>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</si>
  <si>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>3,000–4,999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</si>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</sst>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egoe UI"/>
      <family val="2"/>
    </font>
    <font>
      <b/>
      <sz val="12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 applyAlignment="1">
      <alignment horizontal="center" vertical="center"/>
    </xf>
    <xf numFmtId="37" fontId="4" fillId="0" borderId="3" xfId="0" applyNumberFormat="1" applyFont="1" applyFill="1" applyBorder="1" applyAlignment="1">
      <alignment horizontal="center" vertical="center"/>
    </xf>
    <xf numFmtId="37" fontId="4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37" fontId="4" fillId="0" borderId="5" xfId="0" applyNumberFormat="1" applyFont="1" applyFill="1" applyBorder="1" applyAlignment="1">
      <alignment horizontal="center" vertical="center"/>
    </xf>
    <xf numFmtId="37" fontId="4" fillId="0" borderId="6" xfId="0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 applyAlignment="1">
      <alignment horizontal="center" vertical="center"/>
    </xf>
    <xf numFmtId="37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 vertical="center"/>
    </xf>
    <xf numFmtId="37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37" fontId="5" fillId="0" borderId="0" xfId="0" applyNumberFormat="1" applyFont="1" applyFill="1" applyBorder="1"/>
    <xf numFmtId="37" fontId="5" fillId="0" borderId="11" xfId="0" applyNumberFormat="1" applyFont="1" applyFill="1" applyBorder="1"/>
    <xf numFmtId="0" fontId="4" fillId="0" borderId="10" xfId="0" applyFont="1" applyFill="1" applyBorder="1"/>
    <xf numFmtId="4" fontId="4" fillId="0" borderId="0" xfId="1" applyNumberFormat="1" applyFont="1" applyFill="1" applyBorder="1"/>
    <xf numFmtId="3" fontId="4" fillId="0" borderId="0" xfId="1" applyNumberFormat="1" applyFont="1" applyFill="1" applyBorder="1"/>
    <xf numFmtId="164" fontId="4" fillId="0" borderId="0" xfId="2" applyNumberFormat="1" applyFont="1" applyFill="1" applyBorder="1"/>
    <xf numFmtId="4" fontId="3" fillId="0" borderId="0" xfId="0" applyNumberFormat="1" applyFont="1" applyFill="1" applyBorder="1"/>
    <xf numFmtId="3" fontId="4" fillId="0" borderId="11" xfId="1" applyNumberFormat="1" applyFont="1" applyFill="1" applyBorder="1"/>
    <xf numFmtId="4" fontId="4" fillId="0" borderId="11" xfId="1" applyNumberFormat="1" applyFont="1" applyFill="1" applyBorder="1"/>
    <xf numFmtId="4" fontId="5" fillId="0" borderId="0" xfId="1" applyNumberFormat="1" applyFont="1" applyFill="1" applyBorder="1"/>
    <xf numFmtId="37" fontId="5" fillId="0" borderId="0" xfId="1" applyNumberFormat="1" applyFont="1" applyFill="1" applyBorder="1"/>
    <xf numFmtId="164" fontId="5" fillId="0" borderId="0" xfId="2" applyNumberFormat="1" applyFont="1" applyFill="1" applyBorder="1"/>
    <xf numFmtId="4" fontId="2" fillId="0" borderId="0" xfId="0" applyNumberFormat="1" applyFont="1" applyFill="1" applyBorder="1"/>
    <xf numFmtId="37" fontId="5" fillId="0" borderId="11" xfId="1" applyNumberFormat="1" applyFont="1" applyFill="1" applyBorder="1"/>
    <xf numFmtId="0" fontId="4" fillId="0" borderId="0" xfId="0" applyFont="1" applyFill="1" applyBorder="1"/>
    <xf numFmtId="37" fontId="4" fillId="0" borderId="0" xfId="1" applyNumberFormat="1" applyFont="1" applyFill="1" applyBorder="1"/>
    <xf numFmtId="37" fontId="4" fillId="0" borderId="11" xfId="1" applyNumberFormat="1" applyFont="1" applyFill="1" applyBorder="1"/>
    <xf numFmtId="43" fontId="5" fillId="0" borderId="0" xfId="1" applyNumberFormat="1" applyFont="1" applyFill="1" applyBorder="1"/>
    <xf numFmtId="43" fontId="5" fillId="0" borderId="0" xfId="2" applyNumberFormat="1" applyFont="1" applyFill="1" applyBorder="1"/>
    <xf numFmtId="43" fontId="2" fillId="0" borderId="0" xfId="0" applyNumberFormat="1" applyFont="1" applyFill="1" applyBorder="1"/>
    <xf numFmtId="43" fontId="5" fillId="0" borderId="11" xfId="1" applyNumberFormat="1" applyFont="1" applyFill="1" applyBorder="1"/>
    <xf numFmtId="0" fontId="2" fillId="0" borderId="10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/>
    <xf numFmtId="0" fontId="2" fillId="0" borderId="10" xfId="0" applyFont="1" applyFill="1" applyBorder="1"/>
    <xf numFmtId="0" fontId="3" fillId="0" borderId="1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topLeftCell="B1" zoomScaleNormal="100" workbookViewId="0">
      <selection activeCell="B1" sqref="B1"/>
    </sheetView>
  </sheetViews>
  <sheetFormatPr defaultRowHeight="17.25" x14ac:dyDescent="0.3"/>
  <cols>
    <col min="1" max="1" width="0" style="9" hidden="1" customWidth="1"/>
    <col min="2" max="2" width="30.42578125" style="9" bestFit="1" customWidth="1"/>
    <col min="3" max="3" width="14.42578125" style="9" customWidth="1"/>
    <col min="4" max="4" width="16.85546875" style="26" customWidth="1"/>
    <col min="5" max="5" width="17.42578125" style="9" customWidth="1"/>
    <col min="6" max="6" width="18.7109375" style="9" customWidth="1"/>
    <col min="7" max="7" width="16.28515625" style="26" customWidth="1"/>
    <col min="8" max="9" width="18.85546875" style="9" customWidth="1"/>
    <col min="10" max="10" width="13.7109375" style="26" bestFit="1" customWidth="1"/>
    <col min="11" max="11" width="18.7109375" style="26" customWidth="1"/>
    <col min="12" max="12" width="15" style="26" bestFit="1" customWidth="1"/>
    <col min="13" max="14" width="20.5703125" style="9" bestFit="1" customWidth="1"/>
    <col min="15" max="15" width="20.85546875" style="26" bestFit="1" customWidth="1"/>
    <col min="16" max="16384" width="9.140625" style="9"/>
  </cols>
  <sheetData>
    <row r="1" spans="1:15" x14ac:dyDescent="0.3">
      <c r="A1" s="9" t="s">
        <v>0</v>
      </c>
      <c r="B1" s="10"/>
      <c r="C1" s="11"/>
      <c r="D1" s="12"/>
      <c r="E1" s="11" t="s">
        <v>1</v>
      </c>
      <c r="F1" s="11" t="s">
        <v>2</v>
      </c>
      <c r="G1" s="12"/>
      <c r="H1" s="11" t="s">
        <v>1</v>
      </c>
      <c r="I1" s="11" t="s">
        <v>2</v>
      </c>
      <c r="J1" s="13"/>
      <c r="K1" s="14" t="s">
        <v>3</v>
      </c>
      <c r="L1" s="15"/>
      <c r="M1" s="11" t="s">
        <v>1</v>
      </c>
      <c r="N1" s="11" t="s">
        <v>2</v>
      </c>
      <c r="O1" s="12" t="s">
        <v>2</v>
      </c>
    </row>
    <row r="2" spans="1:15" x14ac:dyDescent="0.3">
      <c r="A2" s="9" t="s">
        <v>4</v>
      </c>
      <c r="B2" s="16"/>
      <c r="C2" s="17"/>
      <c r="D2" s="18"/>
      <c r="E2" s="17" t="s">
        <v>5</v>
      </c>
      <c r="F2" s="17" t="s">
        <v>5</v>
      </c>
      <c r="G2" s="18"/>
      <c r="H2" s="17" t="s">
        <v>6</v>
      </c>
      <c r="I2" s="17" t="s">
        <v>6</v>
      </c>
      <c r="J2" s="19"/>
      <c r="K2" s="20" t="s">
        <v>7</v>
      </c>
      <c r="L2" s="21"/>
      <c r="M2" s="17" t="s">
        <v>3</v>
      </c>
      <c r="N2" s="17" t="s">
        <v>3</v>
      </c>
      <c r="O2" s="18" t="s">
        <v>8</v>
      </c>
    </row>
    <row r="3" spans="1:15" x14ac:dyDescent="0.3">
      <c r="B3" s="16"/>
      <c r="C3" s="17" t="s">
        <v>9</v>
      </c>
      <c r="D3" s="18" t="s">
        <v>5</v>
      </c>
      <c r="E3" s="17" t="s">
        <v>10</v>
      </c>
      <c r="F3" s="17" t="s">
        <v>11</v>
      </c>
      <c r="G3" s="18" t="s">
        <v>6</v>
      </c>
      <c r="H3" s="17" t="s">
        <v>10</v>
      </c>
      <c r="I3" s="17" t="s">
        <v>11</v>
      </c>
      <c r="J3" s="12" t="s">
        <v>12</v>
      </c>
      <c r="K3" s="12" t="s">
        <v>13</v>
      </c>
      <c r="L3" s="12" t="s">
        <v>14</v>
      </c>
      <c r="M3" s="17" t="s">
        <v>10</v>
      </c>
      <c r="N3" s="17" t="s">
        <v>11</v>
      </c>
      <c r="O3" s="18" t="s">
        <v>15</v>
      </c>
    </row>
    <row r="4" spans="1:15" x14ac:dyDescent="0.3">
      <c r="B4" s="22" t="s">
        <v>16</v>
      </c>
      <c r="C4" s="23" t="s">
        <v>17</v>
      </c>
      <c r="D4" s="24"/>
      <c r="E4" s="23" t="s">
        <v>11</v>
      </c>
      <c r="F4" s="23" t="s">
        <v>18</v>
      </c>
      <c r="G4" s="24"/>
      <c r="H4" s="23" t="s">
        <v>11</v>
      </c>
      <c r="I4" s="23" t="s">
        <v>18</v>
      </c>
      <c r="J4" s="24"/>
      <c r="K4" s="24"/>
      <c r="L4" s="24"/>
      <c r="M4" s="23" t="s">
        <v>11</v>
      </c>
      <c r="N4" s="23" t="s">
        <v>18</v>
      </c>
      <c r="O4" s="24" t="s">
        <v>19</v>
      </c>
    </row>
    <row r="5" spans="1:15" x14ac:dyDescent="0.3">
      <c r="B5" s="25"/>
      <c r="O5" s="27"/>
    </row>
    <row r="6" spans="1:15" x14ac:dyDescent="0.3">
      <c r="A6" s="9" t="s">
        <v>2</v>
      </c>
      <c r="B6" s="28" t="s">
        <v>20</v>
      </c>
      <c r="C6" s="29">
        <v>1112719.2299999995</v>
      </c>
      <c r="D6" s="30">
        <v>70866693.269999981</v>
      </c>
      <c r="E6" s="31">
        <v>4.3770848891661718E-2</v>
      </c>
      <c r="F6" s="29">
        <v>63.687848074666611</v>
      </c>
      <c r="G6" s="30">
        <v>144455260.18000001</v>
      </c>
      <c r="H6" s="31">
        <v>8.9222864411837119E-2</v>
      </c>
      <c r="I6" s="29">
        <v>129.82184210117413</v>
      </c>
      <c r="J6" s="30">
        <v>96909366.810000002</v>
      </c>
      <c r="K6" s="30">
        <v>383329231.66000015</v>
      </c>
      <c r="L6" s="30">
        <v>923478033.44999969</v>
      </c>
      <c r="M6" s="31">
        <v>0.86700628669650159</v>
      </c>
      <c r="N6" s="32">
        <v>1261.5191632124488</v>
      </c>
      <c r="O6" s="33">
        <v>1619038585.3699992</v>
      </c>
    </row>
    <row r="7" spans="1:15" x14ac:dyDescent="0.3">
      <c r="B7" s="28"/>
      <c r="C7" s="29"/>
      <c r="D7" s="29"/>
      <c r="E7" s="31"/>
      <c r="F7" s="29"/>
      <c r="G7" s="29"/>
      <c r="H7" s="31"/>
      <c r="I7" s="29"/>
      <c r="J7" s="29"/>
      <c r="K7" s="29"/>
      <c r="L7" s="29"/>
      <c r="M7" s="31"/>
      <c r="N7" s="32"/>
      <c r="O7" s="34"/>
    </row>
    <row r="8" spans="1:15" x14ac:dyDescent="0.3">
      <c r="B8" s="28" t="s">
        <v>21</v>
      </c>
      <c r="O8" s="27"/>
    </row>
    <row r="9" spans="1:15" x14ac:dyDescent="0.3">
      <c r="B9" s="28"/>
      <c r="O9" s="27"/>
    </row>
    <row r="10" spans="1:15" x14ac:dyDescent="0.3">
      <c r="A10" s="1" t="s">
        <v>22</v>
      </c>
      <c r="B10" s="47" t="s">
        <v>23</v>
      </c>
      <c r="C10" s="35">
        <v>54622.71</v>
      </c>
      <c r="D10" s="36">
        <v>1523704.1</v>
      </c>
      <c r="E10" s="37">
        <v>1.3295731965485886E-2</v>
      </c>
      <c r="F10" s="35">
        <v>27.895065989951799</v>
      </c>
      <c r="G10" s="36">
        <v>10351660.76</v>
      </c>
      <c r="H10" s="37">
        <v>9.032784440404007E-2</v>
      </c>
      <c r="I10" s="35">
        <v>189.51203190028471</v>
      </c>
      <c r="J10" s="36">
        <v>24500000</v>
      </c>
      <c r="K10" s="36">
        <v>74466040</v>
      </c>
      <c r="L10" s="36">
        <v>3759589.2</v>
      </c>
      <c r="M10" s="37">
        <v>0.8963764236304741</v>
      </c>
      <c r="N10" s="38">
        <v>1880.6395581617976</v>
      </c>
      <c r="O10" s="39">
        <v>114600994.06</v>
      </c>
    </row>
    <row r="11" spans="1:15" x14ac:dyDescent="0.3">
      <c r="A11" s="1" t="s">
        <v>24</v>
      </c>
      <c r="B11" s="47" t="s">
        <v>25</v>
      </c>
      <c r="C11" s="35">
        <v>30748.670000000002</v>
      </c>
      <c r="D11" s="36">
        <v>3932607.2</v>
      </c>
      <c r="E11" s="37">
        <v>9.8050572733300242E-2</v>
      </c>
      <c r="F11" s="35">
        <v>127.8951967678602</v>
      </c>
      <c r="G11" s="36">
        <v>9153228</v>
      </c>
      <c r="H11" s="37">
        <v>0.22821482088485226</v>
      </c>
      <c r="I11" s="35">
        <v>297.67882643379369</v>
      </c>
      <c r="J11" s="36">
        <v>0</v>
      </c>
      <c r="K11" s="36">
        <v>2442726.9500000002</v>
      </c>
      <c r="L11" s="36">
        <v>24579385.109999999</v>
      </c>
      <c r="M11" s="37">
        <v>0.67373460638184757</v>
      </c>
      <c r="N11" s="38">
        <v>878.80588201050637</v>
      </c>
      <c r="O11" s="39">
        <v>40107947.259999998</v>
      </c>
    </row>
    <row r="12" spans="1:15" x14ac:dyDescent="0.3">
      <c r="A12" s="1" t="s">
        <v>26</v>
      </c>
      <c r="B12" s="47" t="s">
        <v>27</v>
      </c>
      <c r="C12" s="35">
        <v>30314.63</v>
      </c>
      <c r="D12" s="36">
        <v>3998544.9</v>
      </c>
      <c r="E12" s="37">
        <v>8.4348904787324666E-2</v>
      </c>
      <c r="F12" s="35">
        <v>131.90149112821103</v>
      </c>
      <c r="G12" s="36">
        <v>3862539</v>
      </c>
      <c r="H12" s="37">
        <v>8.1479873928220301E-2</v>
      </c>
      <c r="I12" s="35">
        <v>127.41501380686486</v>
      </c>
      <c r="J12" s="36">
        <v>0</v>
      </c>
      <c r="K12" s="36">
        <v>0</v>
      </c>
      <c r="L12" s="36">
        <v>39543739.079999998</v>
      </c>
      <c r="M12" s="37">
        <v>0.83417122128445509</v>
      </c>
      <c r="N12" s="38">
        <v>1304.4440614976993</v>
      </c>
      <c r="O12" s="39">
        <v>47404822.979999997</v>
      </c>
    </row>
    <row r="13" spans="1:15" x14ac:dyDescent="0.3">
      <c r="A13" s="1" t="s">
        <v>28</v>
      </c>
      <c r="B13" s="47" t="s">
        <v>29</v>
      </c>
      <c r="C13" s="35">
        <v>28963.97</v>
      </c>
      <c r="D13" s="36">
        <v>3747472.21</v>
      </c>
      <c r="E13" s="37">
        <v>0.11366548451653954</v>
      </c>
      <c r="F13" s="35">
        <v>129.38392803196521</v>
      </c>
      <c r="G13" s="36">
        <v>1486056.85</v>
      </c>
      <c r="H13" s="37">
        <v>4.5073949160619006E-2</v>
      </c>
      <c r="I13" s="35">
        <v>51.307084284371236</v>
      </c>
      <c r="J13" s="36">
        <v>0</v>
      </c>
      <c r="K13" s="36">
        <v>12385483.119999999</v>
      </c>
      <c r="L13" s="36">
        <v>15350294.43</v>
      </c>
      <c r="M13" s="37">
        <v>0.84126056632284141</v>
      </c>
      <c r="N13" s="38">
        <v>957.59585270941784</v>
      </c>
      <c r="O13" s="39">
        <v>32969306.609999999</v>
      </c>
    </row>
    <row r="14" spans="1:15" x14ac:dyDescent="0.3">
      <c r="A14" s="1" t="s">
        <v>30</v>
      </c>
      <c r="B14" s="47" t="s">
        <v>31</v>
      </c>
      <c r="C14" s="35">
        <v>27752.68</v>
      </c>
      <c r="D14" s="36">
        <v>607408.78</v>
      </c>
      <c r="E14" s="37">
        <v>20.592264146721661</v>
      </c>
      <c r="F14" s="35">
        <v>21.886490962314269</v>
      </c>
      <c r="G14" s="36">
        <v>4293512.68</v>
      </c>
      <c r="H14" s="37">
        <v>145.55790126026631</v>
      </c>
      <c r="I14" s="35">
        <v>154.70623665894607</v>
      </c>
      <c r="J14" s="36">
        <v>0</v>
      </c>
      <c r="K14" s="36">
        <v>0</v>
      </c>
      <c r="L14" s="36">
        <v>-4871424.5199999996</v>
      </c>
      <c r="M14" s="37">
        <v>-165.15016540698798</v>
      </c>
      <c r="N14" s="38">
        <v>-175.5298774748961</v>
      </c>
      <c r="O14" s="39">
        <v>29496.94</v>
      </c>
    </row>
    <row r="15" spans="1:15" x14ac:dyDescent="0.3">
      <c r="A15" s="1" t="s">
        <v>32</v>
      </c>
      <c r="B15" s="47" t="s">
        <v>33</v>
      </c>
      <c r="C15" s="35">
        <v>26256.27</v>
      </c>
      <c r="D15" s="36">
        <v>4996054.42</v>
      </c>
      <c r="E15" s="37">
        <v>0.20477818641001025</v>
      </c>
      <c r="F15" s="35">
        <v>190.28043282614018</v>
      </c>
      <c r="G15" s="36">
        <v>3195314.07</v>
      </c>
      <c r="H15" s="37">
        <v>0.13096947416056939</v>
      </c>
      <c r="I15" s="35">
        <v>121.69718204451736</v>
      </c>
      <c r="J15" s="36">
        <v>0</v>
      </c>
      <c r="K15" s="36">
        <v>490000</v>
      </c>
      <c r="L15" s="36">
        <v>15716027.09</v>
      </c>
      <c r="M15" s="37">
        <v>0.66425233942942041</v>
      </c>
      <c r="N15" s="38">
        <v>617.22503196379375</v>
      </c>
      <c r="O15" s="39">
        <v>24397395.579999998</v>
      </c>
    </row>
    <row r="16" spans="1:15" x14ac:dyDescent="0.3">
      <c r="A16" s="1" t="s">
        <v>34</v>
      </c>
      <c r="B16" s="47" t="s">
        <v>35</v>
      </c>
      <c r="C16" s="35">
        <v>23627.96</v>
      </c>
      <c r="D16" s="36">
        <v>1404719</v>
      </c>
      <c r="E16" s="37">
        <v>3.0296390259311416E-2</v>
      </c>
      <c r="F16" s="35">
        <v>59.451556545719562</v>
      </c>
      <c r="G16" s="36">
        <v>3056470</v>
      </c>
      <c r="H16" s="37">
        <v>6.5920663090538081E-2</v>
      </c>
      <c r="I16" s="35">
        <v>129.35818411746084</v>
      </c>
      <c r="J16" s="36">
        <v>36026742.129999995</v>
      </c>
      <c r="K16" s="36">
        <v>2820534</v>
      </c>
      <c r="L16" s="36">
        <v>3057421.63</v>
      </c>
      <c r="M16" s="37">
        <v>0.90378294665015046</v>
      </c>
      <c r="N16" s="38">
        <v>1773.5216142231491</v>
      </c>
      <c r="O16" s="39">
        <v>46365886.759999998</v>
      </c>
    </row>
    <row r="17" spans="1:15" x14ac:dyDescent="0.3">
      <c r="A17" s="1" t="s">
        <v>36</v>
      </c>
      <c r="B17" s="47" t="s">
        <v>37</v>
      </c>
      <c r="C17" s="35">
        <v>23525.600000000006</v>
      </c>
      <c r="D17" s="36">
        <v>1259362</v>
      </c>
      <c r="E17" s="37">
        <v>4.1940718028847912E-2</v>
      </c>
      <c r="F17" s="35">
        <v>53.531557112252173</v>
      </c>
      <c r="G17" s="36">
        <v>5566634.4900000002</v>
      </c>
      <c r="H17" s="37">
        <v>0.1853864476733057</v>
      </c>
      <c r="I17" s="35">
        <v>236.62029831332671</v>
      </c>
      <c r="J17" s="36">
        <v>0</v>
      </c>
      <c r="K17" s="36">
        <v>14893562.380000001</v>
      </c>
      <c r="L17" s="36">
        <v>8307633.2999999998</v>
      </c>
      <c r="M17" s="37">
        <v>0.77267283429784628</v>
      </c>
      <c r="N17" s="38">
        <v>986.21058251436705</v>
      </c>
      <c r="O17" s="39">
        <v>30027192.170000002</v>
      </c>
    </row>
    <row r="18" spans="1:15" x14ac:dyDescent="0.3">
      <c r="A18" s="1" t="s">
        <v>38</v>
      </c>
      <c r="B18" s="47" t="s">
        <v>39</v>
      </c>
      <c r="C18" s="35">
        <v>22839.479999999996</v>
      </c>
      <c r="D18" s="36">
        <v>1847696.42</v>
      </c>
      <c r="E18" s="37">
        <v>9.1374253960620058E-2</v>
      </c>
      <c r="F18" s="35">
        <v>80.899233257499745</v>
      </c>
      <c r="G18" s="36">
        <v>2017298.13</v>
      </c>
      <c r="H18" s="37">
        <v>9.9761578606567813E-2</v>
      </c>
      <c r="I18" s="35">
        <v>88.325046367080176</v>
      </c>
      <c r="J18" s="36">
        <v>0</v>
      </c>
      <c r="K18" s="36">
        <v>2530230</v>
      </c>
      <c r="L18" s="36">
        <v>13825968.4</v>
      </c>
      <c r="M18" s="37">
        <v>0.8088641674328122</v>
      </c>
      <c r="N18" s="38">
        <v>716.13707492464812</v>
      </c>
      <c r="O18" s="39">
        <v>20221192.949999999</v>
      </c>
    </row>
    <row r="19" spans="1:15" x14ac:dyDescent="0.3">
      <c r="A19" s="1" t="s">
        <v>40</v>
      </c>
      <c r="B19" s="47" t="s">
        <v>41</v>
      </c>
      <c r="C19" s="35">
        <v>22600.620000000003</v>
      </c>
      <c r="D19" s="36">
        <v>2429468</v>
      </c>
      <c r="E19" s="37">
        <v>0.11166404803709333</v>
      </c>
      <c r="F19" s="35">
        <v>107.49563507549792</v>
      </c>
      <c r="G19" s="36">
        <v>1284749</v>
      </c>
      <c r="H19" s="37">
        <v>5.905007765140665E-2</v>
      </c>
      <c r="I19" s="35">
        <v>56.845741400014681</v>
      </c>
      <c r="J19" s="36">
        <v>0</v>
      </c>
      <c r="K19" s="36">
        <v>1989378</v>
      </c>
      <c r="L19" s="36">
        <v>16053345.059999999</v>
      </c>
      <c r="M19" s="37">
        <v>0.82928587431150003</v>
      </c>
      <c r="N19" s="38">
        <v>798.32867682390997</v>
      </c>
      <c r="O19" s="39">
        <v>21756940.059999999</v>
      </c>
    </row>
    <row r="20" spans="1:15" x14ac:dyDescent="0.3">
      <c r="A20" s="1" t="s">
        <v>42</v>
      </c>
      <c r="B20" s="47" t="s">
        <v>43</v>
      </c>
      <c r="C20" s="35">
        <v>21046.039999999997</v>
      </c>
      <c r="D20" s="36">
        <v>1379099.65</v>
      </c>
      <c r="E20" s="37">
        <v>0.12241430113766479</v>
      </c>
      <c r="F20" s="35">
        <v>65.527750113560558</v>
      </c>
      <c r="G20" s="36">
        <v>3098908.31</v>
      </c>
      <c r="H20" s="37">
        <v>0.27507127208563348</v>
      </c>
      <c r="I20" s="35">
        <v>147.24424689870401</v>
      </c>
      <c r="J20" s="36">
        <v>0</v>
      </c>
      <c r="K20" s="36">
        <v>4138501</v>
      </c>
      <c r="L20" s="36">
        <v>2649328.75</v>
      </c>
      <c r="M20" s="37">
        <v>0.60251442677670164</v>
      </c>
      <c r="N20" s="38">
        <v>322.52289504343815</v>
      </c>
      <c r="O20" s="39">
        <v>11265837.710000001</v>
      </c>
    </row>
    <row r="21" spans="1:15" x14ac:dyDescent="0.3">
      <c r="A21" s="1" t="s">
        <v>44</v>
      </c>
      <c r="B21" s="47" t="s">
        <v>45</v>
      </c>
      <c r="C21" s="35">
        <v>20914.23</v>
      </c>
      <c r="D21" s="36">
        <v>3313568</v>
      </c>
      <c r="E21" s="37">
        <v>8.4952400999239397E-2</v>
      </c>
      <c r="F21" s="35">
        <v>158.43605047854979</v>
      </c>
      <c r="G21" s="36">
        <v>2232758</v>
      </c>
      <c r="H21" s="37">
        <v>5.7242873226159764E-2</v>
      </c>
      <c r="I21" s="35">
        <v>106.75783904069144</v>
      </c>
      <c r="J21" s="36">
        <v>1088220</v>
      </c>
      <c r="K21" s="36">
        <v>20500000</v>
      </c>
      <c r="L21" s="36">
        <v>11870449.279999999</v>
      </c>
      <c r="M21" s="37">
        <v>0.85780472577460087</v>
      </c>
      <c r="N21" s="38">
        <v>1599.8040224287483</v>
      </c>
      <c r="O21" s="39">
        <v>39004995.280000001</v>
      </c>
    </row>
    <row r="22" spans="1:15" x14ac:dyDescent="0.3">
      <c r="A22" s="1" t="s">
        <v>46</v>
      </c>
      <c r="B22" s="47" t="s">
        <v>47</v>
      </c>
      <c r="C22" s="35">
        <v>20791.590000000004</v>
      </c>
      <c r="D22" s="36">
        <v>2158095.63</v>
      </c>
      <c r="E22" s="37">
        <v>7.0734712603325298E-2</v>
      </c>
      <c r="F22" s="35">
        <v>103.79656534204452</v>
      </c>
      <c r="G22" s="36">
        <v>261724.24</v>
      </c>
      <c r="H22" s="37">
        <v>8.5783913559584635E-3</v>
      </c>
      <c r="I22" s="35">
        <v>12.587985815418635</v>
      </c>
      <c r="J22" s="36">
        <v>0</v>
      </c>
      <c r="K22" s="36">
        <v>9357153.1899999995</v>
      </c>
      <c r="L22" s="36">
        <v>18732737.809999999</v>
      </c>
      <c r="M22" s="37">
        <v>0.92068689604071619</v>
      </c>
      <c r="N22" s="38">
        <v>1351.0217833268159</v>
      </c>
      <c r="O22" s="39">
        <v>30509710.870000001</v>
      </c>
    </row>
    <row r="23" spans="1:15" x14ac:dyDescent="0.3">
      <c r="A23" s="1" t="s">
        <v>48</v>
      </c>
      <c r="B23" s="47" t="s">
        <v>49</v>
      </c>
      <c r="C23" s="35">
        <v>20284.590000000004</v>
      </c>
      <c r="D23" s="36">
        <v>2794079.84</v>
      </c>
      <c r="E23" s="37">
        <v>0.10967209803598699</v>
      </c>
      <c r="F23" s="35">
        <v>137.74396426055441</v>
      </c>
      <c r="G23" s="36">
        <v>2782207.27</v>
      </c>
      <c r="H23" s="37">
        <v>0.10920608069376991</v>
      </c>
      <c r="I23" s="35">
        <v>137.15866428653473</v>
      </c>
      <c r="J23" s="36">
        <v>152000</v>
      </c>
      <c r="K23" s="36">
        <v>1339413</v>
      </c>
      <c r="L23" s="36">
        <v>18408969.800000001</v>
      </c>
      <c r="M23" s="37">
        <v>0.7811218212702431</v>
      </c>
      <c r="N23" s="38">
        <v>981.05915870126023</v>
      </c>
      <c r="O23" s="39">
        <v>25476669.91</v>
      </c>
    </row>
    <row r="24" spans="1:15" s="40" customFormat="1" x14ac:dyDescent="0.3">
      <c r="A24" s="1" t="s">
        <v>50</v>
      </c>
      <c r="B24" s="47" t="s">
        <v>51</v>
      </c>
      <c r="C24" s="35">
        <v>20072.989999999994</v>
      </c>
      <c r="D24" s="36">
        <v>922972</v>
      </c>
      <c r="E24" s="37">
        <v>1.3476592114917925E-2</v>
      </c>
      <c r="F24" s="35">
        <v>45.980793095597626</v>
      </c>
      <c r="G24" s="36">
        <v>9074263</v>
      </c>
      <c r="H24" s="37">
        <v>0.13249604667800483</v>
      </c>
      <c r="I24" s="35">
        <v>452.06334482306835</v>
      </c>
      <c r="J24" s="36">
        <v>15365531</v>
      </c>
      <c r="K24" s="36">
        <v>30707556</v>
      </c>
      <c r="L24" s="36">
        <v>12416725.18</v>
      </c>
      <c r="M24" s="37">
        <v>0.85402736120707712</v>
      </c>
      <c r="N24" s="38">
        <v>2913.8564897406923</v>
      </c>
      <c r="O24" s="39">
        <v>68487047.180000007</v>
      </c>
    </row>
    <row r="25" spans="1:15" s="40" customFormat="1" x14ac:dyDescent="0.3">
      <c r="A25" s="2"/>
      <c r="B25" s="48" t="s">
        <v>52</v>
      </c>
      <c r="C25" s="29">
        <v>394362.02999999997</v>
      </c>
      <c r="D25" s="41">
        <v>36314852.149999999</v>
      </c>
      <c r="E25" s="31">
        <v>6.5713320023459323E-2</v>
      </c>
      <c r="F25" s="29">
        <v>92.085062423479258</v>
      </c>
      <c r="G25" s="41">
        <v>61717323.800000012</v>
      </c>
      <c r="H25" s="31">
        <v>0.11168020822744459</v>
      </c>
      <c r="I25" s="29">
        <v>156.49915332873201</v>
      </c>
      <c r="J25" s="41">
        <v>77132493.129999995</v>
      </c>
      <c r="K25" s="41">
        <v>178060577.63999999</v>
      </c>
      <c r="L25" s="41">
        <v>199400189.60000002</v>
      </c>
      <c r="M25" s="31">
        <v>0.82260647174909618</v>
      </c>
      <c r="N25" s="32">
        <v>1152.7308051690475</v>
      </c>
      <c r="O25" s="42">
        <v>552625436.31999993</v>
      </c>
    </row>
    <row r="26" spans="1:15" x14ac:dyDescent="0.3">
      <c r="A26" s="3"/>
      <c r="B26" s="49" t="s">
        <v>53</v>
      </c>
      <c r="C26" s="35"/>
      <c r="D26" s="36"/>
      <c r="E26" s="37"/>
      <c r="F26" s="35"/>
      <c r="G26" s="36"/>
      <c r="H26" s="37"/>
      <c r="I26" s="35"/>
      <c r="J26" s="36"/>
      <c r="K26" s="36"/>
      <c r="L26" s="36"/>
      <c r="M26" s="37"/>
      <c r="N26" s="38"/>
      <c r="O26" s="39"/>
    </row>
    <row r="27" spans="1:15" x14ac:dyDescent="0.3">
      <c r="A27" s="1" t="s">
        <v>54</v>
      </c>
      <c r="B27" s="47" t="s">
        <v>55</v>
      </c>
      <c r="C27" s="35">
        <v>19587.480000000003</v>
      </c>
      <c r="D27" s="36">
        <v>224343.67999999999</v>
      </c>
      <c r="E27" s="37">
        <v>1.4731280288863729E-2</v>
      </c>
      <c r="F27" s="35">
        <v>11.45342228811465</v>
      </c>
      <c r="G27" s="36">
        <v>4952666.8</v>
      </c>
      <c r="H27" s="37">
        <v>0.32521140247030716</v>
      </c>
      <c r="I27" s="35">
        <v>252.8485951230071</v>
      </c>
      <c r="J27" s="36">
        <v>0</v>
      </c>
      <c r="K27" s="36">
        <v>936788.72</v>
      </c>
      <c r="L27" s="36">
        <v>9115269.5299999993</v>
      </c>
      <c r="M27" s="37">
        <v>0.66005731724082906</v>
      </c>
      <c r="N27" s="38">
        <v>513.18792667561104</v>
      </c>
      <c r="O27" s="39">
        <v>15229068.73</v>
      </c>
    </row>
    <row r="28" spans="1:15" x14ac:dyDescent="0.3">
      <c r="A28" s="1" t="s">
        <v>56</v>
      </c>
      <c r="B28" s="47" t="s">
        <v>57</v>
      </c>
      <c r="C28" s="35">
        <v>19003.05</v>
      </c>
      <c r="D28" s="36">
        <v>688968.57</v>
      </c>
      <c r="E28" s="37">
        <v>2.0350991917430394E-2</v>
      </c>
      <c r="F28" s="35">
        <v>36.255683692880879</v>
      </c>
      <c r="G28" s="36">
        <v>3939313.1399999997</v>
      </c>
      <c r="H28" s="37">
        <v>0.11636079403791576</v>
      </c>
      <c r="I28" s="35">
        <v>207.29899358260909</v>
      </c>
      <c r="J28" s="36">
        <v>650000</v>
      </c>
      <c r="K28" s="36">
        <v>19876017.52</v>
      </c>
      <c r="L28" s="36">
        <v>8700000</v>
      </c>
      <c r="M28" s="37">
        <v>0.86328821404465395</v>
      </c>
      <c r="N28" s="38">
        <v>1537.9645646356769</v>
      </c>
      <c r="O28" s="39">
        <v>33854299.229999997</v>
      </c>
    </row>
    <row r="29" spans="1:15" x14ac:dyDescent="0.3">
      <c r="A29" s="1" t="s">
        <v>58</v>
      </c>
      <c r="B29" s="47" t="s">
        <v>59</v>
      </c>
      <c r="C29" s="35">
        <v>18139.41</v>
      </c>
      <c r="D29" s="36">
        <v>335775</v>
      </c>
      <c r="E29" s="37">
        <v>1.3793319597762671E-2</v>
      </c>
      <c r="F29" s="35">
        <v>18.510800516665096</v>
      </c>
      <c r="G29" s="36">
        <v>2673151</v>
      </c>
      <c r="H29" s="37">
        <v>0.10981051619709294</v>
      </c>
      <c r="I29" s="35">
        <v>147.36703123199706</v>
      </c>
      <c r="J29" s="36">
        <v>0</v>
      </c>
      <c r="K29" s="36">
        <v>10020924</v>
      </c>
      <c r="L29" s="36">
        <v>11313456.02</v>
      </c>
      <c r="M29" s="37">
        <v>0.87639616420514443</v>
      </c>
      <c r="N29" s="38">
        <v>1176.1341752570784</v>
      </c>
      <c r="O29" s="39">
        <v>24343306.02</v>
      </c>
    </row>
    <row r="30" spans="1:15" x14ac:dyDescent="0.3">
      <c r="A30" s="1" t="s">
        <v>60</v>
      </c>
      <c r="B30" s="47" t="s">
        <v>61</v>
      </c>
      <c r="C30" s="35">
        <v>16721.53</v>
      </c>
      <c r="D30" s="36">
        <v>596753.51</v>
      </c>
      <c r="E30" s="37">
        <v>2.8210349713084868E-2</v>
      </c>
      <c r="F30" s="35">
        <v>35.68773371814661</v>
      </c>
      <c r="G30" s="36">
        <v>4449423.21</v>
      </c>
      <c r="H30" s="37">
        <v>0.21033774024323151</v>
      </c>
      <c r="I30" s="35">
        <v>266.08947925219763</v>
      </c>
      <c r="J30" s="36">
        <v>0</v>
      </c>
      <c r="K30" s="36">
        <v>8000000</v>
      </c>
      <c r="L30" s="36">
        <v>8107531.6200000001</v>
      </c>
      <c r="M30" s="37">
        <v>0.76145191004368362</v>
      </c>
      <c r="N30" s="38">
        <v>963.28096890655354</v>
      </c>
      <c r="O30" s="39">
        <v>21153708.34</v>
      </c>
    </row>
    <row r="31" spans="1:15" x14ac:dyDescent="0.3">
      <c r="A31" s="1" t="s">
        <v>62</v>
      </c>
      <c r="B31" s="47" t="s">
        <v>63</v>
      </c>
      <c r="C31" s="35">
        <v>16589.509999999998</v>
      </c>
      <c r="D31" s="36">
        <v>0</v>
      </c>
      <c r="E31" s="37">
        <v>0</v>
      </c>
      <c r="F31" s="35">
        <v>0</v>
      </c>
      <c r="G31" s="36">
        <v>6148046.1200000001</v>
      </c>
      <c r="H31" s="37">
        <v>0.32807471119126924</v>
      </c>
      <c r="I31" s="35">
        <v>370.59841550473766</v>
      </c>
      <c r="J31" s="36">
        <v>213851.22</v>
      </c>
      <c r="K31" s="36">
        <v>1429085</v>
      </c>
      <c r="L31" s="36">
        <v>10948792.199999999</v>
      </c>
      <c r="M31" s="37">
        <v>0.67192528880873081</v>
      </c>
      <c r="N31" s="38">
        <v>759.01750081828823</v>
      </c>
      <c r="O31" s="39">
        <v>18739774.539999999</v>
      </c>
    </row>
    <row r="32" spans="1:15" x14ac:dyDescent="0.3">
      <c r="A32" s="1" t="s">
        <v>64</v>
      </c>
      <c r="B32" s="47" t="s">
        <v>65</v>
      </c>
      <c r="C32" s="35">
        <v>15985.61</v>
      </c>
      <c r="D32" s="36">
        <v>2273504.67</v>
      </c>
      <c r="E32" s="37">
        <v>0.12547113438066154</v>
      </c>
      <c r="F32" s="35">
        <v>142.22195274374889</v>
      </c>
      <c r="G32" s="36">
        <v>2435243.73</v>
      </c>
      <c r="H32" s="37">
        <v>0.13439725782331183</v>
      </c>
      <c r="I32" s="35">
        <v>152.33974368197397</v>
      </c>
      <c r="J32" s="36">
        <v>0</v>
      </c>
      <c r="K32" s="36">
        <v>2675283.2200000002</v>
      </c>
      <c r="L32" s="36">
        <v>10735711.07</v>
      </c>
      <c r="M32" s="37">
        <v>0.7401316077960266</v>
      </c>
      <c r="N32" s="38">
        <v>838.94166628611606</v>
      </c>
      <c r="O32" s="39">
        <v>18119742.690000001</v>
      </c>
    </row>
    <row r="33" spans="1:15" x14ac:dyDescent="0.3">
      <c r="A33" s="1" t="s">
        <v>66</v>
      </c>
      <c r="B33" s="47" t="s">
        <v>67</v>
      </c>
      <c r="C33" s="35">
        <v>15979.890000000003</v>
      </c>
      <c r="D33" s="36">
        <v>77659</v>
      </c>
      <c r="E33" s="37">
        <v>3.4676795616120012E-3</v>
      </c>
      <c r="F33" s="35">
        <v>4.8597956556647128</v>
      </c>
      <c r="G33" s="36">
        <v>1503636.17</v>
      </c>
      <c r="H33" s="37">
        <v>6.7141328304633707E-2</v>
      </c>
      <c r="I33" s="35">
        <v>94.095526940423227</v>
      </c>
      <c r="J33" s="36">
        <v>0</v>
      </c>
      <c r="K33" s="36">
        <v>5830043</v>
      </c>
      <c r="L33" s="36">
        <v>14983753.02</v>
      </c>
      <c r="M33" s="37">
        <v>0.9293909921337542</v>
      </c>
      <c r="N33" s="38">
        <v>1302.4993300955134</v>
      </c>
      <c r="O33" s="39">
        <v>22395091.190000001</v>
      </c>
    </row>
    <row r="34" spans="1:15" x14ac:dyDescent="0.3">
      <c r="A34" s="1" t="s">
        <v>68</v>
      </c>
      <c r="B34" s="47" t="s">
        <v>69</v>
      </c>
      <c r="C34" s="35">
        <v>15111.509999999998</v>
      </c>
      <c r="D34" s="36">
        <v>539152.41</v>
      </c>
      <c r="E34" s="37">
        <v>3.8280664189949888E-2</v>
      </c>
      <c r="F34" s="35">
        <v>35.678261801765679</v>
      </c>
      <c r="G34" s="36">
        <v>993833.55</v>
      </c>
      <c r="H34" s="37">
        <v>7.0563736121027024E-2</v>
      </c>
      <c r="I34" s="35">
        <v>65.766660644766816</v>
      </c>
      <c r="J34" s="36">
        <v>288.33</v>
      </c>
      <c r="K34" s="36">
        <v>0</v>
      </c>
      <c r="L34" s="36">
        <v>12550922.560000001</v>
      </c>
      <c r="M34" s="37">
        <v>0.89115559968902314</v>
      </c>
      <c r="N34" s="38">
        <v>830.5729136267654</v>
      </c>
      <c r="O34" s="39">
        <v>14084196.85</v>
      </c>
    </row>
    <row r="35" spans="1:15" x14ac:dyDescent="0.3">
      <c r="A35" s="1" t="s">
        <v>70</v>
      </c>
      <c r="B35" s="47" t="s">
        <v>71</v>
      </c>
      <c r="C35" s="35">
        <v>14070.039999999999</v>
      </c>
      <c r="D35" s="36">
        <v>1073770.3400000001</v>
      </c>
      <c r="E35" s="37">
        <v>7.9870322301034927E-2</v>
      </c>
      <c r="F35" s="35">
        <v>76.316082967781199</v>
      </c>
      <c r="G35" s="36">
        <v>404203.24</v>
      </c>
      <c r="H35" s="37">
        <v>3.0065873354187235E-2</v>
      </c>
      <c r="I35" s="35">
        <v>28.727938229031334</v>
      </c>
      <c r="J35" s="36">
        <v>0</v>
      </c>
      <c r="K35" s="36">
        <v>7037802.4699999997</v>
      </c>
      <c r="L35" s="36">
        <v>4928145.41</v>
      </c>
      <c r="M35" s="37">
        <v>0.89006380434477772</v>
      </c>
      <c r="N35" s="38">
        <v>850.45585371470156</v>
      </c>
      <c r="O35" s="39">
        <v>13443921.460000001</v>
      </c>
    </row>
    <row r="36" spans="1:15" x14ac:dyDescent="0.3">
      <c r="A36" s="1" t="s">
        <v>72</v>
      </c>
      <c r="B36" s="47" t="s">
        <v>73</v>
      </c>
      <c r="C36" s="35">
        <v>13692.800000000001</v>
      </c>
      <c r="D36" s="36">
        <v>94085.08</v>
      </c>
      <c r="E36" s="37">
        <v>7.6554745327107113E-3</v>
      </c>
      <c r="F36" s="35">
        <v>6.8711351951390505</v>
      </c>
      <c r="G36" s="36">
        <v>1157637.17</v>
      </c>
      <c r="H36" s="37">
        <v>9.4194125923624653E-2</v>
      </c>
      <c r="I36" s="35">
        <v>84.543495121523705</v>
      </c>
      <c r="J36" s="36">
        <v>0</v>
      </c>
      <c r="K36" s="36">
        <v>3144373.4</v>
      </c>
      <c r="L36" s="36">
        <v>7893812.6500000004</v>
      </c>
      <c r="M36" s="37">
        <v>0.8981503995436646</v>
      </c>
      <c r="N36" s="38">
        <v>806.13067086351953</v>
      </c>
      <c r="O36" s="39">
        <v>12289908.300000001</v>
      </c>
    </row>
    <row r="37" spans="1:15" x14ac:dyDescent="0.3">
      <c r="A37" s="1" t="s">
        <v>74</v>
      </c>
      <c r="B37" s="47" t="s">
        <v>75</v>
      </c>
      <c r="C37" s="35">
        <v>13377.86</v>
      </c>
      <c r="D37" s="36">
        <v>220948.11</v>
      </c>
      <c r="E37" s="37">
        <v>1.1217483304854449E-2</v>
      </c>
      <c r="F37" s="35">
        <v>16.515953224207756</v>
      </c>
      <c r="G37" s="36">
        <v>847145.09</v>
      </c>
      <c r="H37" s="37">
        <v>4.3009355924630538E-2</v>
      </c>
      <c r="I37" s="35">
        <v>63.324409883195067</v>
      </c>
      <c r="J37" s="36">
        <v>0</v>
      </c>
      <c r="K37" s="36">
        <v>7303159.2300000004</v>
      </c>
      <c r="L37" s="36">
        <v>11325510.559999999</v>
      </c>
      <c r="M37" s="37">
        <v>0.9457731607705151</v>
      </c>
      <c r="N37" s="38">
        <v>1392.4999805649034</v>
      </c>
      <c r="O37" s="39">
        <v>19696762.989999998</v>
      </c>
    </row>
    <row r="38" spans="1:15" x14ac:dyDescent="0.3">
      <c r="A38" s="1" t="s">
        <v>76</v>
      </c>
      <c r="B38" s="47" t="s">
        <v>77</v>
      </c>
      <c r="C38" s="35">
        <v>13183.909999999996</v>
      </c>
      <c r="D38" s="36">
        <v>274928.81</v>
      </c>
      <c r="E38" s="37">
        <v>1.4169739234391455E-2</v>
      </c>
      <c r="F38" s="35">
        <v>20.853359132457676</v>
      </c>
      <c r="G38" s="36">
        <v>1203288</v>
      </c>
      <c r="H38" s="37">
        <v>6.2017062467452665E-2</v>
      </c>
      <c r="I38" s="35">
        <v>91.26943372641351</v>
      </c>
      <c r="J38" s="36">
        <v>0</v>
      </c>
      <c r="K38" s="36">
        <v>5809302</v>
      </c>
      <c r="L38" s="36">
        <v>12115012.559999999</v>
      </c>
      <c r="M38" s="37">
        <v>0.92381319829815578</v>
      </c>
      <c r="N38" s="38">
        <v>1359.5598392282718</v>
      </c>
      <c r="O38" s="39">
        <v>19402531.370000001</v>
      </c>
    </row>
    <row r="39" spans="1:15" x14ac:dyDescent="0.3">
      <c r="A39" s="1" t="s">
        <v>78</v>
      </c>
      <c r="B39" s="47" t="s">
        <v>79</v>
      </c>
      <c r="C39" s="35">
        <v>11669.430000000004</v>
      </c>
      <c r="D39" s="36">
        <v>704685</v>
      </c>
      <c r="E39" s="37">
        <v>7.4699343371480875E-2</v>
      </c>
      <c r="F39" s="35">
        <v>60.387268272743377</v>
      </c>
      <c r="G39" s="36">
        <v>284388.93</v>
      </c>
      <c r="H39" s="37">
        <v>3.0146329683643103E-2</v>
      </c>
      <c r="I39" s="35">
        <v>24.370421691547907</v>
      </c>
      <c r="J39" s="36">
        <v>0</v>
      </c>
      <c r="K39" s="36">
        <v>609699</v>
      </c>
      <c r="L39" s="36">
        <v>7834844.1299999999</v>
      </c>
      <c r="M39" s="37">
        <v>0.89515432694487584</v>
      </c>
      <c r="N39" s="38">
        <v>723.64658170964617</v>
      </c>
      <c r="O39" s="39">
        <v>9433617.0600000005</v>
      </c>
    </row>
    <row r="40" spans="1:15" x14ac:dyDescent="0.3">
      <c r="A40" s="1" t="s">
        <v>80</v>
      </c>
      <c r="B40" s="47" t="s">
        <v>81</v>
      </c>
      <c r="C40" s="35">
        <v>11498.960000000001</v>
      </c>
      <c r="D40" s="36">
        <v>1387600.63</v>
      </c>
      <c r="E40" s="37">
        <v>9.7154862318445501E-2</v>
      </c>
      <c r="F40" s="35">
        <v>120.6718372791974</v>
      </c>
      <c r="G40" s="36">
        <v>281839.24</v>
      </c>
      <c r="H40" s="37">
        <v>1.973338146879864E-2</v>
      </c>
      <c r="I40" s="35">
        <v>24.50997655440144</v>
      </c>
      <c r="J40" s="36">
        <v>0</v>
      </c>
      <c r="K40" s="36">
        <v>5529457.3900000006</v>
      </c>
      <c r="L40" s="36">
        <v>7083461.8200000003</v>
      </c>
      <c r="M40" s="37">
        <v>0.88311175621275595</v>
      </c>
      <c r="N40" s="38">
        <v>1096.8747791104586</v>
      </c>
      <c r="O40" s="39">
        <v>14282359.08</v>
      </c>
    </row>
    <row r="41" spans="1:15" x14ac:dyDescent="0.3">
      <c r="A41" s="1" t="s">
        <v>82</v>
      </c>
      <c r="B41" s="47" t="s">
        <v>83</v>
      </c>
      <c r="C41" s="35">
        <v>10985.390000000001</v>
      </c>
      <c r="D41" s="36">
        <v>1813769.63</v>
      </c>
      <c r="E41" s="37">
        <v>0.11594811856819934</v>
      </c>
      <c r="F41" s="35">
        <v>165.10744088284528</v>
      </c>
      <c r="G41" s="36">
        <v>1460053.54</v>
      </c>
      <c r="H41" s="37">
        <v>9.3336252946213005E-2</v>
      </c>
      <c r="I41" s="35">
        <v>132.9086668748219</v>
      </c>
      <c r="J41" s="36">
        <v>32000</v>
      </c>
      <c r="K41" s="36">
        <v>124932</v>
      </c>
      <c r="L41" s="36">
        <v>12212186.279999999</v>
      </c>
      <c r="M41" s="37">
        <v>0.79071562848558763</v>
      </c>
      <c r="N41" s="38">
        <v>1125.9607788162275</v>
      </c>
      <c r="O41" s="39">
        <v>15642941.449999999</v>
      </c>
    </row>
    <row r="42" spans="1:15" x14ac:dyDescent="0.3">
      <c r="A42" s="1" t="s">
        <v>84</v>
      </c>
      <c r="B42" s="47" t="s">
        <v>85</v>
      </c>
      <c r="C42" s="35">
        <v>10406</v>
      </c>
      <c r="D42" s="36">
        <v>70869.600000000006</v>
      </c>
      <c r="E42" s="37">
        <v>9.4653177820414169E-3</v>
      </c>
      <c r="F42" s="35">
        <v>6.8104555064385934</v>
      </c>
      <c r="G42" s="36">
        <v>559028.94999999995</v>
      </c>
      <c r="H42" s="37">
        <v>7.4663701518153644E-2</v>
      </c>
      <c r="I42" s="35">
        <v>53.721790313280792</v>
      </c>
      <c r="J42" s="36">
        <v>0</v>
      </c>
      <c r="K42" s="36">
        <v>2674498.86</v>
      </c>
      <c r="L42" s="36">
        <v>4182894.79</v>
      </c>
      <c r="M42" s="37">
        <v>0.91587098069980499</v>
      </c>
      <c r="N42" s="38">
        <v>658.98459062079576</v>
      </c>
      <c r="O42" s="39">
        <v>7487292.2000000002</v>
      </c>
    </row>
    <row r="43" spans="1:15" x14ac:dyDescent="0.3">
      <c r="A43" s="4" t="s">
        <v>86</v>
      </c>
      <c r="B43" s="47" t="s">
        <v>87</v>
      </c>
      <c r="C43" s="35">
        <v>10107.790000000003</v>
      </c>
      <c r="D43" s="36">
        <v>274156.53999999998</v>
      </c>
      <c r="E43" s="37">
        <v>2.9627875562588488E-2</v>
      </c>
      <c r="F43" s="35">
        <v>27.123292035153074</v>
      </c>
      <c r="G43" s="36">
        <v>331467.42</v>
      </c>
      <c r="H43" s="37">
        <v>3.5821416015872735E-2</v>
      </c>
      <c r="I43" s="35">
        <v>32.793263413664107</v>
      </c>
      <c r="J43" s="36">
        <v>211224.86</v>
      </c>
      <c r="K43" s="36">
        <v>1899507.78</v>
      </c>
      <c r="L43" s="36">
        <v>6536974.4199999999</v>
      </c>
      <c r="M43" s="37">
        <v>0.93455070842153887</v>
      </c>
      <c r="N43" s="38">
        <v>855.54874606615272</v>
      </c>
      <c r="O43" s="39">
        <v>9253331.0199999996</v>
      </c>
    </row>
    <row r="44" spans="1:15" x14ac:dyDescent="0.3">
      <c r="A44" s="1" t="s">
        <v>88</v>
      </c>
      <c r="B44" s="47" t="s">
        <v>89</v>
      </c>
      <c r="C44" s="35">
        <v>10028.099999999999</v>
      </c>
      <c r="D44" s="36">
        <v>621488.24</v>
      </c>
      <c r="E44" s="37">
        <v>7.2328210911778393E-2</v>
      </c>
      <c r="F44" s="35">
        <v>61.974675162792558</v>
      </c>
      <c r="G44" s="36">
        <v>138721.66</v>
      </c>
      <c r="H44" s="37">
        <v>1.6144294995046105E-2</v>
      </c>
      <c r="I44" s="35">
        <v>13.83329444261625</v>
      </c>
      <c r="J44" s="36">
        <v>0</v>
      </c>
      <c r="K44" s="36">
        <v>1383385.39</v>
      </c>
      <c r="L44" s="36">
        <v>6449016.5300000003</v>
      </c>
      <c r="M44" s="37">
        <v>0.91152749409317546</v>
      </c>
      <c r="N44" s="38">
        <v>781.0454542734916</v>
      </c>
      <c r="O44" s="39">
        <v>8592611.8200000003</v>
      </c>
    </row>
    <row r="45" spans="1:15" x14ac:dyDescent="0.3">
      <c r="A45" s="1" t="s">
        <v>90</v>
      </c>
      <c r="B45" s="47" t="s">
        <v>91</v>
      </c>
      <c r="C45" s="35">
        <v>10024.519999999999</v>
      </c>
      <c r="D45" s="36">
        <v>1039833</v>
      </c>
      <c r="E45" s="37">
        <v>5.8789444781433366E-2</v>
      </c>
      <c r="F45" s="35">
        <v>103.72895659842068</v>
      </c>
      <c r="G45" s="36">
        <v>745205</v>
      </c>
      <c r="H45" s="37">
        <v>4.2131946378262709E-2</v>
      </c>
      <c r="I45" s="35">
        <v>74.338222677993571</v>
      </c>
      <c r="J45" s="36">
        <v>0</v>
      </c>
      <c r="K45" s="36">
        <v>9621942.7699999996</v>
      </c>
      <c r="L45" s="36">
        <v>6280429</v>
      </c>
      <c r="M45" s="37">
        <v>0.89907860884030388</v>
      </c>
      <c r="N45" s="38">
        <v>1586.3474530451335</v>
      </c>
      <c r="O45" s="39">
        <v>17687409.77</v>
      </c>
    </row>
    <row r="46" spans="1:15" s="40" customFormat="1" x14ac:dyDescent="0.3">
      <c r="A46" s="2"/>
      <c r="B46" s="48" t="s">
        <v>92</v>
      </c>
      <c r="C46" s="29">
        <v>266162.79000000004</v>
      </c>
      <c r="D46" s="41">
        <v>12312291.819999997</v>
      </c>
      <c r="E46" s="31">
        <v>3.9070284003395565E-2</v>
      </c>
      <c r="F46" s="29">
        <v>46.258501498274775</v>
      </c>
      <c r="G46" s="41">
        <v>34508291.959999993</v>
      </c>
      <c r="H46" s="31">
        <v>0.10950428945805249</v>
      </c>
      <c r="I46" s="29">
        <v>129.65107541891933</v>
      </c>
      <c r="J46" s="41">
        <v>1107364.4099999999</v>
      </c>
      <c r="K46" s="41">
        <v>93906201.749999985</v>
      </c>
      <c r="L46" s="41">
        <v>173297724.16999999</v>
      </c>
      <c r="M46" s="31">
        <v>0.85142542653855202</v>
      </c>
      <c r="N46" s="32">
        <v>1008.0721288276244</v>
      </c>
      <c r="O46" s="42">
        <v>315131874.10999995</v>
      </c>
    </row>
    <row r="47" spans="1:15" x14ac:dyDescent="0.3">
      <c r="A47" s="3"/>
      <c r="B47" s="49" t="s">
        <v>93</v>
      </c>
      <c r="C47" s="35"/>
      <c r="D47" s="36"/>
      <c r="E47" s="37"/>
      <c r="F47" s="35"/>
      <c r="G47" s="36"/>
      <c r="H47" s="37"/>
      <c r="I47" s="35"/>
      <c r="J47" s="36"/>
      <c r="K47" s="36"/>
      <c r="L47" s="36"/>
      <c r="M47" s="37"/>
      <c r="N47" s="38"/>
      <c r="O47" s="39"/>
    </row>
    <row r="48" spans="1:15" x14ac:dyDescent="0.3">
      <c r="A48" s="1" t="s">
        <v>94</v>
      </c>
      <c r="B48" s="47" t="s">
        <v>95</v>
      </c>
      <c r="C48" s="35">
        <v>9814.0299999999988</v>
      </c>
      <c r="D48" s="36">
        <v>610096.66</v>
      </c>
      <c r="E48" s="37">
        <v>4.1798191156898402E-2</v>
      </c>
      <c r="F48" s="35">
        <v>62.165762688722175</v>
      </c>
      <c r="G48" s="36">
        <v>544201.03</v>
      </c>
      <c r="H48" s="37">
        <v>3.7283630891736079E-2</v>
      </c>
      <c r="I48" s="35">
        <v>55.451331410236172</v>
      </c>
      <c r="J48" s="36">
        <v>703345</v>
      </c>
      <c r="K48" s="36">
        <v>2055281.13</v>
      </c>
      <c r="L48" s="36">
        <v>10683321.689999999</v>
      </c>
      <c r="M48" s="37">
        <v>0.92091817795136555</v>
      </c>
      <c r="N48" s="38">
        <v>1369.6664693301327</v>
      </c>
      <c r="O48" s="39">
        <v>14596245.51</v>
      </c>
    </row>
    <row r="49" spans="1:15" x14ac:dyDescent="0.3">
      <c r="A49" s="1" t="s">
        <v>96</v>
      </c>
      <c r="B49" s="47" t="s">
        <v>97</v>
      </c>
      <c r="C49" s="35">
        <v>9668.19</v>
      </c>
      <c r="D49" s="36">
        <v>1358621</v>
      </c>
      <c r="E49" s="37">
        <v>0.27958915303294296</v>
      </c>
      <c r="F49" s="35">
        <v>140.524855221091</v>
      </c>
      <c r="G49" s="36">
        <v>328877</v>
      </c>
      <c r="H49" s="37">
        <v>6.7679243793534169E-2</v>
      </c>
      <c r="I49" s="35">
        <v>34.01639810553992</v>
      </c>
      <c r="J49" s="36">
        <v>0</v>
      </c>
      <c r="K49" s="36">
        <v>626374</v>
      </c>
      <c r="L49" s="36">
        <v>2545476.0299999998</v>
      </c>
      <c r="M49" s="37">
        <v>0.65273160317352275</v>
      </c>
      <c r="N49" s="38">
        <v>328.07071747659074</v>
      </c>
      <c r="O49" s="39">
        <v>4859348.03</v>
      </c>
    </row>
    <row r="50" spans="1:15" x14ac:dyDescent="0.3">
      <c r="A50" s="1" t="s">
        <v>98</v>
      </c>
      <c r="B50" s="47" t="s">
        <v>99</v>
      </c>
      <c r="C50" s="35">
        <v>9209.3000000000011</v>
      </c>
      <c r="D50" s="36">
        <v>1389719.31</v>
      </c>
      <c r="E50" s="37">
        <v>0.13171050822263761</v>
      </c>
      <c r="F50" s="35">
        <v>150.90390257674306</v>
      </c>
      <c r="G50" s="36">
        <v>88376.98000000001</v>
      </c>
      <c r="H50" s="37">
        <v>8.3759194156853723E-3</v>
      </c>
      <c r="I50" s="35">
        <v>9.5964926758819882</v>
      </c>
      <c r="J50" s="36">
        <v>0</v>
      </c>
      <c r="K50" s="36">
        <v>4218989.75</v>
      </c>
      <c r="L50" s="36">
        <v>4854230.8499999996</v>
      </c>
      <c r="M50" s="37">
        <v>0.85991357236167698</v>
      </c>
      <c r="N50" s="38">
        <v>985.22369778376196</v>
      </c>
      <c r="O50" s="39">
        <v>10551316.890000001</v>
      </c>
    </row>
    <row r="51" spans="1:15" x14ac:dyDescent="0.3">
      <c r="A51" s="1" t="s">
        <v>100</v>
      </c>
      <c r="B51" s="47" t="s">
        <v>101</v>
      </c>
      <c r="C51" s="35">
        <v>8872.7300000000014</v>
      </c>
      <c r="D51" s="36">
        <v>115841.07</v>
      </c>
      <c r="E51" s="37">
        <v>1.6161071616028005E-2</v>
      </c>
      <c r="F51" s="35">
        <v>13.055854286110362</v>
      </c>
      <c r="G51" s="36">
        <v>136127.69</v>
      </c>
      <c r="H51" s="37">
        <v>1.8991272672243611E-2</v>
      </c>
      <c r="I51" s="35">
        <v>15.342255427585419</v>
      </c>
      <c r="J51" s="36">
        <v>0</v>
      </c>
      <c r="K51" s="36">
        <v>2580221.6</v>
      </c>
      <c r="L51" s="36">
        <v>4335717.3600000003</v>
      </c>
      <c r="M51" s="37">
        <v>0.96484765571172859</v>
      </c>
      <c r="N51" s="38">
        <v>779.46009401841366</v>
      </c>
      <c r="O51" s="39">
        <v>7167907.7199999997</v>
      </c>
    </row>
    <row r="52" spans="1:15" x14ac:dyDescent="0.3">
      <c r="A52" s="1" t="s">
        <v>102</v>
      </c>
      <c r="B52" s="47" t="s">
        <v>103</v>
      </c>
      <c r="C52" s="35">
        <v>8774.6099999999969</v>
      </c>
      <c r="D52" s="36">
        <v>104905.02</v>
      </c>
      <c r="E52" s="37">
        <v>7.7129857225548097E-3</v>
      </c>
      <c r="F52" s="35">
        <v>11.955519390605399</v>
      </c>
      <c r="G52" s="36">
        <v>1923659.99</v>
      </c>
      <c r="H52" s="37">
        <v>0.1414342424978321</v>
      </c>
      <c r="I52" s="35">
        <v>219.23025524781167</v>
      </c>
      <c r="J52" s="36">
        <v>0</v>
      </c>
      <c r="K52" s="36">
        <v>8053616.4399999995</v>
      </c>
      <c r="L52" s="36">
        <v>3518909.46</v>
      </c>
      <c r="M52" s="37">
        <v>0.85085277177961294</v>
      </c>
      <c r="N52" s="38">
        <v>1318.864986591997</v>
      </c>
      <c r="O52" s="39">
        <v>13601090.91</v>
      </c>
    </row>
    <row r="53" spans="1:15" x14ac:dyDescent="0.3">
      <c r="A53" s="1" t="s">
        <v>104</v>
      </c>
      <c r="B53" s="47" t="s">
        <v>105</v>
      </c>
      <c r="C53" s="35">
        <v>8572.3499999999985</v>
      </c>
      <c r="D53" s="36">
        <v>0</v>
      </c>
      <c r="E53" s="37">
        <v>0</v>
      </c>
      <c r="F53" s="35">
        <v>0</v>
      </c>
      <c r="G53" s="36">
        <v>0</v>
      </c>
      <c r="H53" s="37">
        <v>0</v>
      </c>
      <c r="I53" s="35">
        <v>0</v>
      </c>
      <c r="J53" s="36">
        <v>0</v>
      </c>
      <c r="K53" s="36">
        <v>0</v>
      </c>
      <c r="L53" s="36">
        <v>22768785.850000001</v>
      </c>
      <c r="M53" s="37">
        <v>1</v>
      </c>
      <c r="N53" s="38">
        <v>2656.0728213383736</v>
      </c>
      <c r="O53" s="39">
        <v>22768785.850000001</v>
      </c>
    </row>
    <row r="54" spans="1:15" x14ac:dyDescent="0.3">
      <c r="A54" s="1" t="s">
        <v>106</v>
      </c>
      <c r="B54" s="47" t="s">
        <v>107</v>
      </c>
      <c r="C54" s="35">
        <v>7968.8700000000008</v>
      </c>
      <c r="D54" s="36">
        <v>30129.1</v>
      </c>
      <c r="E54" s="37">
        <v>1.4228845072460313E-3</v>
      </c>
      <c r="F54" s="35">
        <v>3.780849731517768</v>
      </c>
      <c r="G54" s="36">
        <v>8394924.4299999997</v>
      </c>
      <c r="H54" s="37">
        <v>0.39646082727158199</v>
      </c>
      <c r="I54" s="35">
        <v>1053.4648488430605</v>
      </c>
      <c r="J54" s="36">
        <v>0</v>
      </c>
      <c r="K54" s="36">
        <v>7240288.4299999997</v>
      </c>
      <c r="L54" s="36">
        <v>5509321.0899999999</v>
      </c>
      <c r="M54" s="37">
        <v>0.60211628822117191</v>
      </c>
      <c r="N54" s="38">
        <v>1599.9269055713041</v>
      </c>
      <c r="O54" s="39">
        <v>21174663.050000001</v>
      </c>
    </row>
    <row r="55" spans="1:15" x14ac:dyDescent="0.3">
      <c r="A55" s="1" t="s">
        <v>108</v>
      </c>
      <c r="B55" s="47" t="s">
        <v>109</v>
      </c>
      <c r="C55" s="35">
        <v>7870.19</v>
      </c>
      <c r="D55" s="36">
        <v>25566.3</v>
      </c>
      <c r="E55" s="37">
        <v>2.9972528611216043E-3</v>
      </c>
      <c r="F55" s="35">
        <v>3.2484984479409009</v>
      </c>
      <c r="G55" s="36">
        <v>524844</v>
      </c>
      <c r="H55" s="37">
        <v>6.1529833438648041E-2</v>
      </c>
      <c r="I55" s="35">
        <v>66.687589499109933</v>
      </c>
      <c r="J55" s="36">
        <v>0</v>
      </c>
      <c r="K55" s="36">
        <v>351081</v>
      </c>
      <c r="L55" s="36">
        <v>7628419.6500000004</v>
      </c>
      <c r="M55" s="37">
        <v>0.93547291370023045</v>
      </c>
      <c r="N55" s="38">
        <v>1013.8892008960395</v>
      </c>
      <c r="O55" s="39">
        <v>8529910.9499999993</v>
      </c>
    </row>
    <row r="56" spans="1:15" x14ac:dyDescent="0.3">
      <c r="A56" s="1" t="s">
        <v>110</v>
      </c>
      <c r="B56" s="47" t="s">
        <v>111</v>
      </c>
      <c r="C56" s="35">
        <v>7171.55</v>
      </c>
      <c r="D56" s="36">
        <v>1391957.48</v>
      </c>
      <c r="E56" s="37">
        <v>0.14808041552182796</v>
      </c>
      <c r="F56" s="35">
        <v>194.09437011524705</v>
      </c>
      <c r="G56" s="36">
        <v>697006.95000000007</v>
      </c>
      <c r="H56" s="37">
        <v>7.4149591679770255E-2</v>
      </c>
      <c r="I56" s="35">
        <v>97.190558526399457</v>
      </c>
      <c r="J56" s="36">
        <v>0</v>
      </c>
      <c r="K56" s="36">
        <v>2025206.87</v>
      </c>
      <c r="L56" s="36">
        <v>5285839.33</v>
      </c>
      <c r="M56" s="37">
        <v>0.77776999279840175</v>
      </c>
      <c r="N56" s="38">
        <v>1019.4513319993586</v>
      </c>
      <c r="O56" s="39">
        <v>9400010.6300000008</v>
      </c>
    </row>
    <row r="57" spans="1:15" x14ac:dyDescent="0.3">
      <c r="A57" s="1" t="s">
        <v>112</v>
      </c>
      <c r="B57" s="47" t="s">
        <v>113</v>
      </c>
      <c r="C57" s="35">
        <v>7151.4599999999991</v>
      </c>
      <c r="D57" s="36">
        <v>283390.75</v>
      </c>
      <c r="E57" s="37">
        <v>2.977400190813035E-2</v>
      </c>
      <c r="F57" s="35">
        <v>39.626978267374781</v>
      </c>
      <c r="G57" s="36">
        <v>242018.81</v>
      </c>
      <c r="H57" s="37">
        <v>2.5427324324253479E-2</v>
      </c>
      <c r="I57" s="35">
        <v>33.841874246657326</v>
      </c>
      <c r="J57" s="36">
        <v>0</v>
      </c>
      <c r="K57" s="36">
        <v>1933174</v>
      </c>
      <c r="L57" s="36">
        <v>7059476.8899999997</v>
      </c>
      <c r="M57" s="37">
        <v>0.94479867376761628</v>
      </c>
      <c r="N57" s="38">
        <v>1257.4566438181855</v>
      </c>
      <c r="O57" s="39">
        <v>9518060.4499999993</v>
      </c>
    </row>
    <row r="58" spans="1:15" x14ac:dyDescent="0.3">
      <c r="A58" s="1" t="s">
        <v>114</v>
      </c>
      <c r="B58" s="47" t="s">
        <v>115</v>
      </c>
      <c r="C58" s="35">
        <v>7133.9800000000005</v>
      </c>
      <c r="D58" s="36">
        <v>887010.97</v>
      </c>
      <c r="E58" s="37">
        <v>0.10439690565796207</v>
      </c>
      <c r="F58" s="35">
        <v>124.33606065618349</v>
      </c>
      <c r="G58" s="36">
        <v>533718.01</v>
      </c>
      <c r="H58" s="37">
        <v>6.2816031168053371E-2</v>
      </c>
      <c r="I58" s="35">
        <v>74.81349961732441</v>
      </c>
      <c r="J58" s="36">
        <v>0</v>
      </c>
      <c r="K58" s="36">
        <v>5700000</v>
      </c>
      <c r="L58" s="36">
        <v>1375796.51</v>
      </c>
      <c r="M58" s="37">
        <v>0.83278706317398454</v>
      </c>
      <c r="N58" s="38">
        <v>991.8441753411139</v>
      </c>
      <c r="O58" s="39">
        <v>8496525.4900000002</v>
      </c>
    </row>
    <row r="59" spans="1:15" x14ac:dyDescent="0.3">
      <c r="A59" s="1" t="s">
        <v>116</v>
      </c>
      <c r="B59" s="47" t="s">
        <v>117</v>
      </c>
      <c r="C59" s="35">
        <v>6965.4400000000005</v>
      </c>
      <c r="D59" s="36">
        <v>360896.46</v>
      </c>
      <c r="E59" s="37">
        <v>4.8080324777639613E-2</v>
      </c>
      <c r="F59" s="35">
        <v>51.812442573620615</v>
      </c>
      <c r="G59" s="36">
        <v>746955.73</v>
      </c>
      <c r="H59" s="37">
        <v>9.9512957519502634E-2</v>
      </c>
      <c r="I59" s="35">
        <v>107.23740783066108</v>
      </c>
      <c r="J59" s="36">
        <v>0</v>
      </c>
      <c r="K59" s="36">
        <v>759882</v>
      </c>
      <c r="L59" s="36">
        <v>5638381.0800000001</v>
      </c>
      <c r="M59" s="37">
        <v>0.85240671770285781</v>
      </c>
      <c r="N59" s="38">
        <v>918.57270753893499</v>
      </c>
      <c r="O59" s="39">
        <v>7506115.2699999996</v>
      </c>
    </row>
    <row r="60" spans="1:15" x14ac:dyDescent="0.3">
      <c r="A60" s="5" t="s">
        <v>118</v>
      </c>
      <c r="B60" s="47" t="s">
        <v>119</v>
      </c>
      <c r="C60" s="35">
        <v>6835.329999999999</v>
      </c>
      <c r="D60" s="36">
        <v>4474.28</v>
      </c>
      <c r="E60" s="37">
        <v>2.6088296006575437E-4</v>
      </c>
      <c r="F60" s="35">
        <v>0.65458141742973641</v>
      </c>
      <c r="G60" s="36">
        <v>3929919.17</v>
      </c>
      <c r="H60" s="37">
        <v>0.22914277736054794</v>
      </c>
      <c r="I60" s="35">
        <v>574.94212715406582</v>
      </c>
      <c r="J60" s="36">
        <v>0</v>
      </c>
      <c r="K60" s="36">
        <v>550066.17000000004</v>
      </c>
      <c r="L60" s="36">
        <v>12666066.42</v>
      </c>
      <c r="M60" s="37">
        <v>0.77059633967938634</v>
      </c>
      <c r="N60" s="38">
        <v>1933.5032236921995</v>
      </c>
      <c r="O60" s="39">
        <v>17150526.039999999</v>
      </c>
    </row>
    <row r="61" spans="1:15" x14ac:dyDescent="0.3">
      <c r="A61" s="1" t="s">
        <v>120</v>
      </c>
      <c r="B61" s="47" t="s">
        <v>121</v>
      </c>
      <c r="C61" s="35">
        <v>6829.65</v>
      </c>
      <c r="D61" s="36">
        <v>201936.13</v>
      </c>
      <c r="E61" s="37">
        <v>2.4344351400427153E-2</v>
      </c>
      <c r="F61" s="35">
        <v>29.567566419948317</v>
      </c>
      <c r="G61" s="36">
        <v>100178.28</v>
      </c>
      <c r="H61" s="37">
        <v>1.2076963399320286E-2</v>
      </c>
      <c r="I61" s="35">
        <v>14.66814258417342</v>
      </c>
      <c r="J61" s="36">
        <v>0</v>
      </c>
      <c r="K61" s="36">
        <v>3399344.04</v>
      </c>
      <c r="L61" s="36">
        <v>4593530.67</v>
      </c>
      <c r="M61" s="37">
        <v>0.96357868520025258</v>
      </c>
      <c r="N61" s="38">
        <v>1170.3198128747447</v>
      </c>
      <c r="O61" s="39">
        <v>8294989.1200000001</v>
      </c>
    </row>
    <row r="62" spans="1:15" x14ac:dyDescent="0.3">
      <c r="A62" s="1" t="s">
        <v>122</v>
      </c>
      <c r="B62" s="47" t="s">
        <v>123</v>
      </c>
      <c r="C62" s="35">
        <v>6681.7999999999993</v>
      </c>
      <c r="D62" s="36">
        <v>697440.27</v>
      </c>
      <c r="E62" s="37">
        <v>6.9457732644698456E-2</v>
      </c>
      <c r="F62" s="35">
        <v>104.37909994312911</v>
      </c>
      <c r="G62" s="36">
        <v>640278.18000000005</v>
      </c>
      <c r="H62" s="37">
        <v>6.376498828304554E-2</v>
      </c>
      <c r="I62" s="35">
        <v>95.824206052261388</v>
      </c>
      <c r="J62" s="36">
        <v>0</v>
      </c>
      <c r="K62" s="36">
        <v>1410678.1</v>
      </c>
      <c r="L62" s="36">
        <v>7292821.9500000002</v>
      </c>
      <c r="M62" s="37">
        <v>0.8667772790722561</v>
      </c>
      <c r="N62" s="38">
        <v>1302.5681777365382</v>
      </c>
      <c r="O62" s="39">
        <v>10041218.5</v>
      </c>
    </row>
    <row r="63" spans="1:15" x14ac:dyDescent="0.3">
      <c r="A63" s="1" t="s">
        <v>124</v>
      </c>
      <c r="B63" s="47" t="s">
        <v>125</v>
      </c>
      <c r="C63" s="35">
        <v>6181.23</v>
      </c>
      <c r="D63" s="36">
        <v>24528.799999999999</v>
      </c>
      <c r="E63" s="37">
        <v>1.6372173643876523E-3</v>
      </c>
      <c r="F63" s="35">
        <v>3.9682716870266921</v>
      </c>
      <c r="G63" s="36">
        <v>514912.97</v>
      </c>
      <c r="H63" s="37">
        <v>3.4368760625567429E-2</v>
      </c>
      <c r="I63" s="35">
        <v>83.302671151211001</v>
      </c>
      <c r="J63" s="36">
        <v>0</v>
      </c>
      <c r="K63" s="36">
        <v>4253638</v>
      </c>
      <c r="L63" s="36">
        <v>10188926</v>
      </c>
      <c r="M63" s="37">
        <v>0.96399402201004492</v>
      </c>
      <c r="N63" s="38">
        <v>2336.5194305987643</v>
      </c>
      <c r="O63" s="39">
        <v>14982005.77</v>
      </c>
    </row>
    <row r="64" spans="1:15" x14ac:dyDescent="0.3">
      <c r="A64" s="1" t="s">
        <v>126</v>
      </c>
      <c r="B64" s="47" t="s">
        <v>127</v>
      </c>
      <c r="C64" s="35">
        <v>5995.31</v>
      </c>
      <c r="D64" s="36">
        <v>166746.46</v>
      </c>
      <c r="E64" s="37">
        <v>5.5372262189465261E-2</v>
      </c>
      <c r="F64" s="35">
        <v>27.812817018636231</v>
      </c>
      <c r="G64" s="36">
        <v>206150.49</v>
      </c>
      <c r="H64" s="37">
        <v>6.8457339260855884E-2</v>
      </c>
      <c r="I64" s="35">
        <v>34.385292837234431</v>
      </c>
      <c r="J64" s="36">
        <v>0</v>
      </c>
      <c r="K64" s="36">
        <v>357341.71</v>
      </c>
      <c r="L64" s="36">
        <v>2281132.98</v>
      </c>
      <c r="M64" s="37">
        <v>0.87617039854967882</v>
      </c>
      <c r="N64" s="38">
        <v>440.08978518208397</v>
      </c>
      <c r="O64" s="39">
        <v>3011371.64</v>
      </c>
    </row>
    <row r="65" spans="1:15" x14ac:dyDescent="0.3">
      <c r="A65" s="6" t="s">
        <v>128</v>
      </c>
      <c r="B65" s="50" t="s">
        <v>129</v>
      </c>
      <c r="C65" s="35">
        <v>5992.0499999999993</v>
      </c>
      <c r="D65" s="36">
        <v>604278.55000000005</v>
      </c>
      <c r="E65" s="37">
        <v>8.2009450961829808E-2</v>
      </c>
      <c r="F65" s="35">
        <v>100.84671356213651</v>
      </c>
      <c r="G65" s="36">
        <v>426616.14</v>
      </c>
      <c r="H65" s="37">
        <v>5.7898059450985175E-2</v>
      </c>
      <c r="I65" s="35">
        <v>71.197026059528881</v>
      </c>
      <c r="J65" s="36">
        <v>0</v>
      </c>
      <c r="K65" s="36">
        <v>623166.74</v>
      </c>
      <c r="L65" s="36">
        <v>5714339.9299999997</v>
      </c>
      <c r="M65" s="37">
        <v>0.86009248958718498</v>
      </c>
      <c r="N65" s="38">
        <v>1057.6525012307975</v>
      </c>
      <c r="O65" s="39">
        <v>7368401.3600000003</v>
      </c>
    </row>
    <row r="66" spans="1:15" x14ac:dyDescent="0.3">
      <c r="A66" s="1" t="s">
        <v>130</v>
      </c>
      <c r="B66" s="47" t="s">
        <v>131</v>
      </c>
      <c r="C66" s="35">
        <v>5816.23</v>
      </c>
      <c r="D66" s="36">
        <v>58066.84</v>
      </c>
      <c r="E66" s="37">
        <v>6.5507646643589591E-3</v>
      </c>
      <c r="F66" s="35">
        <v>9.9835873065542451</v>
      </c>
      <c r="G66" s="36">
        <v>438811</v>
      </c>
      <c r="H66" s="37">
        <v>4.9504116172535299E-2</v>
      </c>
      <c r="I66" s="35">
        <v>75.445950383667778</v>
      </c>
      <c r="J66" s="36">
        <v>6265557</v>
      </c>
      <c r="K66" s="36">
        <v>701753.47</v>
      </c>
      <c r="L66" s="36">
        <v>1399943.28</v>
      </c>
      <c r="M66" s="37">
        <v>0.94394511916310575</v>
      </c>
      <c r="N66" s="38">
        <v>1438.6043450826396</v>
      </c>
      <c r="O66" s="39">
        <v>8864131.5899999999</v>
      </c>
    </row>
    <row r="67" spans="1:15" x14ac:dyDescent="0.3">
      <c r="A67" s="1" t="s">
        <v>132</v>
      </c>
      <c r="B67" s="47" t="s">
        <v>133</v>
      </c>
      <c r="C67" s="35">
        <v>5756.3099999999995</v>
      </c>
      <c r="D67" s="36">
        <v>783839.4</v>
      </c>
      <c r="E67" s="37">
        <v>7.4233036383692746E-2</v>
      </c>
      <c r="F67" s="35">
        <v>136.17046336976293</v>
      </c>
      <c r="G67" s="36">
        <v>776099.82000000007</v>
      </c>
      <c r="H67" s="37">
        <v>7.3500064139972288E-2</v>
      </c>
      <c r="I67" s="35">
        <v>134.82592494149901</v>
      </c>
      <c r="J67" s="36">
        <v>0</v>
      </c>
      <c r="K67" s="36">
        <v>8000</v>
      </c>
      <c r="L67" s="36">
        <v>8991232.7899999991</v>
      </c>
      <c r="M67" s="37">
        <v>0.85226689947633494</v>
      </c>
      <c r="N67" s="38">
        <v>1563.3683366601174</v>
      </c>
      <c r="O67" s="39">
        <v>10559172.01</v>
      </c>
    </row>
    <row r="68" spans="1:15" x14ac:dyDescent="0.3">
      <c r="A68" s="1" t="s">
        <v>134</v>
      </c>
      <c r="B68" s="47" t="s">
        <v>135</v>
      </c>
      <c r="C68" s="35">
        <v>5683.2999999999984</v>
      </c>
      <c r="D68" s="36">
        <v>787612.9</v>
      </c>
      <c r="E68" s="37">
        <v>9.5849865663429193E-2</v>
      </c>
      <c r="F68" s="35">
        <v>138.58372776379923</v>
      </c>
      <c r="G68" s="36">
        <v>913356.81</v>
      </c>
      <c r="H68" s="37">
        <v>0.11115248054123825</v>
      </c>
      <c r="I68" s="35">
        <v>160.70888568261404</v>
      </c>
      <c r="J68" s="36">
        <v>1500000</v>
      </c>
      <c r="K68" s="36">
        <v>0</v>
      </c>
      <c r="L68" s="36">
        <v>5016182.13</v>
      </c>
      <c r="M68" s="37">
        <v>0.7929976537953326</v>
      </c>
      <c r="N68" s="38">
        <v>1146.5490348917006</v>
      </c>
      <c r="O68" s="39">
        <v>8217151.8399999999</v>
      </c>
    </row>
    <row r="69" spans="1:15" x14ac:dyDescent="0.3">
      <c r="A69" s="1" t="s">
        <v>136</v>
      </c>
      <c r="B69" s="47" t="s">
        <v>137</v>
      </c>
      <c r="C69" s="35">
        <v>5571.6799999999985</v>
      </c>
      <c r="D69" s="36">
        <v>92947.41</v>
      </c>
      <c r="E69" s="37">
        <v>1.0734755011604875E-2</v>
      </c>
      <c r="F69" s="35">
        <v>16.682115627602453</v>
      </c>
      <c r="G69" s="36">
        <v>212858.94</v>
      </c>
      <c r="H69" s="37">
        <v>2.4583671270989708E-2</v>
      </c>
      <c r="I69" s="35">
        <v>38.203726703615438</v>
      </c>
      <c r="J69" s="36">
        <v>0</v>
      </c>
      <c r="K69" s="36">
        <v>975000</v>
      </c>
      <c r="L69" s="36">
        <v>7377743.3700000001</v>
      </c>
      <c r="M69" s="37">
        <v>0.96468157371740537</v>
      </c>
      <c r="N69" s="38">
        <v>1499.1426948424896</v>
      </c>
      <c r="O69" s="39">
        <v>8658549.7200000007</v>
      </c>
    </row>
    <row r="70" spans="1:15" x14ac:dyDescent="0.3">
      <c r="A70" s="3" t="s">
        <v>138</v>
      </c>
      <c r="B70" s="50" t="s">
        <v>139</v>
      </c>
      <c r="C70" s="35">
        <v>5376.3400000000011</v>
      </c>
      <c r="D70" s="36">
        <v>95300.2</v>
      </c>
      <c r="E70" s="37">
        <v>9.6112420208944761E-3</v>
      </c>
      <c r="F70" s="35">
        <v>17.725850671646505</v>
      </c>
      <c r="G70" s="36">
        <v>192725.43</v>
      </c>
      <c r="H70" s="37">
        <v>1.9436798152689679E-2</v>
      </c>
      <c r="I70" s="35">
        <v>35.846957223687482</v>
      </c>
      <c r="J70" s="36">
        <v>101482.77</v>
      </c>
      <c r="K70" s="36">
        <v>375000</v>
      </c>
      <c r="L70" s="36">
        <v>9150984.2899999991</v>
      </c>
      <c r="M70" s="37">
        <v>0.9709519598264158</v>
      </c>
      <c r="N70" s="38">
        <v>1790.7102340997774</v>
      </c>
      <c r="O70" s="39">
        <v>9915492.6899999995</v>
      </c>
    </row>
    <row r="71" spans="1:15" x14ac:dyDescent="0.3">
      <c r="A71" s="1" t="s">
        <v>140</v>
      </c>
      <c r="B71" s="47" t="s">
        <v>141</v>
      </c>
      <c r="C71" s="35">
        <v>5255.11</v>
      </c>
      <c r="D71" s="36">
        <v>184297.53</v>
      </c>
      <c r="E71" s="37">
        <v>1.6482928797159561E-2</v>
      </c>
      <c r="F71" s="35">
        <v>35.070156476267861</v>
      </c>
      <c r="G71" s="36">
        <v>1173169</v>
      </c>
      <c r="H71" s="37">
        <v>0.1049241468077998</v>
      </c>
      <c r="I71" s="35">
        <v>223.24347159241196</v>
      </c>
      <c r="J71" s="36">
        <v>2400000</v>
      </c>
      <c r="K71" s="36">
        <v>3300000</v>
      </c>
      <c r="L71" s="36">
        <v>4123648.9299999997</v>
      </c>
      <c r="M71" s="37">
        <v>0.87859292439504055</v>
      </c>
      <c r="N71" s="38">
        <v>1869.3517224187506</v>
      </c>
      <c r="O71" s="39">
        <v>11181115.460000001</v>
      </c>
    </row>
    <row r="72" spans="1:15" x14ac:dyDescent="0.3">
      <c r="A72" s="1" t="s">
        <v>142</v>
      </c>
      <c r="B72" s="47" t="s">
        <v>143</v>
      </c>
      <c r="C72" s="35">
        <v>5180.9300000000012</v>
      </c>
      <c r="D72" s="36">
        <v>583073.66</v>
      </c>
      <c r="E72" s="37">
        <v>0.10583005677769504</v>
      </c>
      <c r="F72" s="35">
        <v>112.54227715873402</v>
      </c>
      <c r="G72" s="36">
        <v>379929.70999999996</v>
      </c>
      <c r="H72" s="37">
        <v>6.8958667727904571E-2</v>
      </c>
      <c r="I72" s="35">
        <v>73.332338016533683</v>
      </c>
      <c r="J72" s="36">
        <v>70004</v>
      </c>
      <c r="K72" s="36">
        <v>159716.94</v>
      </c>
      <c r="L72" s="36">
        <v>4316803.68</v>
      </c>
      <c r="M72" s="37">
        <v>0.82521127549440032</v>
      </c>
      <c r="N72" s="38">
        <v>877.54990320270667</v>
      </c>
      <c r="O72" s="39">
        <v>5509527.9900000002</v>
      </c>
    </row>
    <row r="73" spans="1:15" x14ac:dyDescent="0.3">
      <c r="A73" s="1" t="s">
        <v>144</v>
      </c>
      <c r="B73" s="47" t="s">
        <v>145</v>
      </c>
      <c r="C73" s="35">
        <v>5107.8599999999997</v>
      </c>
      <c r="D73" s="36">
        <v>8348.2900000000009</v>
      </c>
      <c r="E73" s="37">
        <v>1.0597112237949011E-3</v>
      </c>
      <c r="F73" s="35">
        <v>1.6344007079285652</v>
      </c>
      <c r="G73" s="36">
        <v>466876.09</v>
      </c>
      <c r="H73" s="37">
        <v>5.9264092729706133E-2</v>
      </c>
      <c r="I73" s="35">
        <v>91.403462506803251</v>
      </c>
      <c r="J73" s="36">
        <v>1642254.8</v>
      </c>
      <c r="K73" s="36">
        <v>1637867.08</v>
      </c>
      <c r="L73" s="36">
        <v>4122545.2</v>
      </c>
      <c r="M73" s="37">
        <v>0.93967619604649899</v>
      </c>
      <c r="N73" s="38">
        <v>1449.2697685527796</v>
      </c>
      <c r="O73" s="39">
        <v>7877891.46</v>
      </c>
    </row>
    <row r="74" spans="1:15" s="40" customFormat="1" x14ac:dyDescent="0.3">
      <c r="A74" s="2"/>
      <c r="B74" s="48" t="s">
        <v>146</v>
      </c>
      <c r="C74" s="29">
        <v>181435.82999999993</v>
      </c>
      <c r="D74" s="41">
        <v>10851024.839999996</v>
      </c>
      <c r="E74" s="31">
        <v>4.0218545103459159E-2</v>
      </c>
      <c r="F74" s="29">
        <v>59.806405603567939</v>
      </c>
      <c r="G74" s="41">
        <v>24532592.649999999</v>
      </c>
      <c r="H74" s="31">
        <v>9.0928294658554662E-2</v>
      </c>
      <c r="I74" s="29">
        <v>135.21360499742531</v>
      </c>
      <c r="J74" s="41">
        <v>12682643.57</v>
      </c>
      <c r="K74" s="41">
        <v>53295687.469999999</v>
      </c>
      <c r="L74" s="41">
        <v>168439577.41</v>
      </c>
      <c r="M74" s="31">
        <v>0.86885316023798609</v>
      </c>
      <c r="N74" s="32">
        <v>1292.0155211349384</v>
      </c>
      <c r="O74" s="42">
        <v>269801525.94</v>
      </c>
    </row>
    <row r="75" spans="1:15" x14ac:dyDescent="0.3">
      <c r="A75" s="3"/>
      <c r="B75" s="49" t="s">
        <v>147</v>
      </c>
      <c r="C75" s="35"/>
      <c r="D75" s="36"/>
      <c r="E75" s="37"/>
      <c r="F75" s="35"/>
      <c r="G75" s="36"/>
      <c r="H75" s="37"/>
      <c r="I75" s="35"/>
      <c r="J75" s="36"/>
      <c r="K75" s="36"/>
      <c r="L75" s="36"/>
      <c r="M75" s="37"/>
      <c r="N75" s="38"/>
      <c r="O75" s="39"/>
    </row>
    <row r="76" spans="1:15" x14ac:dyDescent="0.3">
      <c r="A76" s="1" t="s">
        <v>148</v>
      </c>
      <c r="B76" s="47" t="s">
        <v>149</v>
      </c>
      <c r="C76" s="35">
        <v>4825.0399999999991</v>
      </c>
      <c r="D76" s="36">
        <v>930151.97</v>
      </c>
      <c r="E76" s="37">
        <v>0.15625233468782421</v>
      </c>
      <c r="F76" s="35">
        <v>192.77601221958784</v>
      </c>
      <c r="G76" s="36">
        <v>111232.57</v>
      </c>
      <c r="H76" s="37">
        <v>1.8685493678873611E-2</v>
      </c>
      <c r="I76" s="35">
        <v>23.053191268880678</v>
      </c>
      <c r="J76" s="36">
        <v>130160.03</v>
      </c>
      <c r="K76" s="36">
        <v>288297.28999999998</v>
      </c>
      <c r="L76" s="36">
        <v>4493041.8</v>
      </c>
      <c r="M76" s="37">
        <v>0.8250621716333022</v>
      </c>
      <c r="N76" s="38">
        <v>1017.9188400510671</v>
      </c>
      <c r="O76" s="39">
        <v>5952883.6600000001</v>
      </c>
    </row>
    <row r="77" spans="1:15" x14ac:dyDescent="0.3">
      <c r="A77" s="1" t="s">
        <v>150</v>
      </c>
      <c r="B77" s="47" t="s">
        <v>151</v>
      </c>
      <c r="C77" s="35">
        <v>4803.43</v>
      </c>
      <c r="D77" s="36">
        <v>144123</v>
      </c>
      <c r="E77" s="37">
        <v>1.2581056661005894E-2</v>
      </c>
      <c r="F77" s="35">
        <v>30.004184509819023</v>
      </c>
      <c r="G77" s="36">
        <v>465691.73</v>
      </c>
      <c r="H77" s="37">
        <v>4.0652040560436975E-2</v>
      </c>
      <c r="I77" s="35">
        <v>96.949831682776676</v>
      </c>
      <c r="J77" s="36">
        <v>306725.39</v>
      </c>
      <c r="K77" s="36">
        <v>8539015.9499999993</v>
      </c>
      <c r="L77" s="36">
        <v>2000000</v>
      </c>
      <c r="M77" s="37">
        <v>0.94676690277855713</v>
      </c>
      <c r="N77" s="38">
        <v>2257.9159767083102</v>
      </c>
      <c r="O77" s="39">
        <v>11455556.07</v>
      </c>
    </row>
    <row r="78" spans="1:15" x14ac:dyDescent="0.3">
      <c r="A78" s="1" t="s">
        <v>152</v>
      </c>
      <c r="B78" s="47" t="s">
        <v>153</v>
      </c>
      <c r="C78" s="35">
        <v>4606.26</v>
      </c>
      <c r="D78" s="36">
        <v>174162.6</v>
      </c>
      <c r="E78" s="37">
        <v>4.5104905954955719E-2</v>
      </c>
      <c r="F78" s="35">
        <v>37.809980331114616</v>
      </c>
      <c r="G78" s="36">
        <v>9221.7000000000007</v>
      </c>
      <c r="H78" s="37">
        <v>2.3882504696462682E-3</v>
      </c>
      <c r="I78" s="35">
        <v>2.0019929400424639</v>
      </c>
      <c r="J78" s="36">
        <v>0</v>
      </c>
      <c r="K78" s="36">
        <v>219391.09</v>
      </c>
      <c r="L78" s="36">
        <v>3458503.0300000003</v>
      </c>
      <c r="M78" s="37">
        <v>0.95250684357539805</v>
      </c>
      <c r="N78" s="38">
        <v>798.4556060665268</v>
      </c>
      <c r="O78" s="39">
        <v>3861278.42</v>
      </c>
    </row>
    <row r="79" spans="1:15" x14ac:dyDescent="0.3">
      <c r="A79" s="1" t="s">
        <v>154</v>
      </c>
      <c r="B79" s="47" t="s">
        <v>155</v>
      </c>
      <c r="C79" s="35">
        <v>4506.29</v>
      </c>
      <c r="D79" s="36">
        <v>671202.68</v>
      </c>
      <c r="E79" s="37">
        <v>0.10089609899207455</v>
      </c>
      <c r="F79" s="35">
        <v>148.94795496960916</v>
      </c>
      <c r="G79" s="36">
        <v>109177.91</v>
      </c>
      <c r="H79" s="37">
        <v>1.6411771799105159E-2</v>
      </c>
      <c r="I79" s="35">
        <v>24.227892567943918</v>
      </c>
      <c r="J79" s="36">
        <v>0</v>
      </c>
      <c r="K79" s="36">
        <v>0</v>
      </c>
      <c r="L79" s="36">
        <v>5872033.9900000002</v>
      </c>
      <c r="M79" s="37">
        <v>0.88269212920882034</v>
      </c>
      <c r="N79" s="38">
        <v>1303.0750328984598</v>
      </c>
      <c r="O79" s="39">
        <v>6652414.5800000001</v>
      </c>
    </row>
    <row r="80" spans="1:15" x14ac:dyDescent="0.3">
      <c r="A80" s="1" t="s">
        <v>156</v>
      </c>
      <c r="B80" s="47" t="s">
        <v>157</v>
      </c>
      <c r="C80" s="35">
        <v>4493.8700000000008</v>
      </c>
      <c r="D80" s="36">
        <v>192714.31</v>
      </c>
      <c r="E80" s="37">
        <v>4.5989589727552439E-2</v>
      </c>
      <c r="F80" s="35">
        <v>42.883819514138139</v>
      </c>
      <c r="G80" s="36">
        <v>1685860.27</v>
      </c>
      <c r="H80" s="37">
        <v>0.40231585373852508</v>
      </c>
      <c r="I80" s="35">
        <v>375.14664865694817</v>
      </c>
      <c r="J80" s="36">
        <v>0</v>
      </c>
      <c r="K80" s="36">
        <v>0</v>
      </c>
      <c r="L80" s="36">
        <v>2311815.27</v>
      </c>
      <c r="M80" s="37">
        <v>0.55169455653392252</v>
      </c>
      <c r="N80" s="38">
        <v>514.43750486774195</v>
      </c>
      <c r="O80" s="39">
        <v>4190389.85</v>
      </c>
    </row>
    <row r="81" spans="1:15" x14ac:dyDescent="0.3">
      <c r="A81" s="1" t="s">
        <v>158</v>
      </c>
      <c r="B81" s="47" t="s">
        <v>159</v>
      </c>
      <c r="C81" s="35">
        <v>4473.5599999999995</v>
      </c>
      <c r="D81" s="36">
        <v>26278.55</v>
      </c>
      <c r="E81" s="37">
        <v>3.7951888924531805E-3</v>
      </c>
      <c r="F81" s="35">
        <v>5.8741919187403324</v>
      </c>
      <c r="G81" s="36">
        <v>162415.29999999999</v>
      </c>
      <c r="H81" s="37">
        <v>2.3456269182449224E-2</v>
      </c>
      <c r="I81" s="35">
        <v>36.305604485018641</v>
      </c>
      <c r="J81" s="36">
        <v>0</v>
      </c>
      <c r="K81" s="36">
        <v>926795.15</v>
      </c>
      <c r="L81" s="36">
        <v>5808685.46</v>
      </c>
      <c r="M81" s="37">
        <v>0.97274854192509763</v>
      </c>
      <c r="N81" s="38">
        <v>1505.6198217974054</v>
      </c>
      <c r="O81" s="39">
        <v>6924174.46</v>
      </c>
    </row>
    <row r="82" spans="1:15" x14ac:dyDescent="0.3">
      <c r="A82" s="1" t="s">
        <v>160</v>
      </c>
      <c r="B82" s="47" t="s">
        <v>161</v>
      </c>
      <c r="C82" s="35">
        <v>4461.8</v>
      </c>
      <c r="D82" s="36">
        <v>811090.87</v>
      </c>
      <c r="E82" s="37">
        <v>6.7408947120971896E-2</v>
      </c>
      <c r="F82" s="35">
        <v>181.78557308709489</v>
      </c>
      <c r="G82" s="36">
        <v>2210299.94</v>
      </c>
      <c r="H82" s="37">
        <v>0.18369580682981593</v>
      </c>
      <c r="I82" s="35">
        <v>495.38301582321031</v>
      </c>
      <c r="J82" s="36">
        <v>756813.48</v>
      </c>
      <c r="K82" s="36">
        <v>0</v>
      </c>
      <c r="L82" s="36">
        <v>8254187.6200000001</v>
      </c>
      <c r="M82" s="37">
        <v>0.74889524604921209</v>
      </c>
      <c r="N82" s="38">
        <v>2019.588753417903</v>
      </c>
      <c r="O82" s="39">
        <v>12032391.91</v>
      </c>
    </row>
    <row r="83" spans="1:15" x14ac:dyDescent="0.3">
      <c r="A83" s="1"/>
      <c r="B83" s="49" t="s">
        <v>657</v>
      </c>
      <c r="C83" s="35"/>
      <c r="D83" s="36"/>
      <c r="E83" s="37"/>
      <c r="F83" s="35"/>
      <c r="G83" s="36"/>
      <c r="H83" s="37"/>
      <c r="I83" s="35"/>
      <c r="J83" s="36"/>
      <c r="K83" s="36"/>
      <c r="L83" s="36"/>
      <c r="M83" s="37"/>
      <c r="N83" s="38"/>
      <c r="O83" s="39"/>
    </row>
    <row r="84" spans="1:15" x14ac:dyDescent="0.3">
      <c r="A84" s="5" t="s">
        <v>162</v>
      </c>
      <c r="B84" s="47" t="s">
        <v>163</v>
      </c>
      <c r="C84" s="35">
        <v>4268.41</v>
      </c>
      <c r="D84" s="36">
        <v>0</v>
      </c>
      <c r="E84" s="37">
        <v>0</v>
      </c>
      <c r="F84" s="35">
        <v>0</v>
      </c>
      <c r="G84" s="36">
        <v>433959.87</v>
      </c>
      <c r="H84" s="37">
        <v>7.9036583535015165E-2</v>
      </c>
      <c r="I84" s="35">
        <v>101.6678037020811</v>
      </c>
      <c r="J84" s="36">
        <v>0</v>
      </c>
      <c r="K84" s="36">
        <v>364121.97</v>
      </c>
      <c r="L84" s="36">
        <v>4692538.46</v>
      </c>
      <c r="M84" s="37">
        <v>0.92096341646498481</v>
      </c>
      <c r="N84" s="38">
        <v>1184.6707392213962</v>
      </c>
      <c r="O84" s="39">
        <v>5490620.2999999998</v>
      </c>
    </row>
    <row r="85" spans="1:15" x14ac:dyDescent="0.3">
      <c r="A85" s="1" t="s">
        <v>164</v>
      </c>
      <c r="B85" s="47" t="s">
        <v>661</v>
      </c>
      <c r="C85" s="35">
        <v>4225.29</v>
      </c>
      <c r="D85" s="36">
        <v>542009.74</v>
      </c>
      <c r="E85" s="37">
        <v>7.7507622061968554E-2</v>
      </c>
      <c r="F85" s="35">
        <v>128.27752414627162</v>
      </c>
      <c r="G85" s="36">
        <v>271511.02</v>
      </c>
      <c r="H85" s="37">
        <v>3.8826190695059437E-2</v>
      </c>
      <c r="I85" s="35">
        <v>64.258552667390887</v>
      </c>
      <c r="J85" s="36">
        <v>0</v>
      </c>
      <c r="K85" s="36">
        <v>138399.59</v>
      </c>
      <c r="L85" s="36">
        <v>6041065.96</v>
      </c>
      <c r="M85" s="37">
        <v>0.88366618724297208</v>
      </c>
      <c r="N85" s="38">
        <v>1462.495012176679</v>
      </c>
      <c r="O85" s="39">
        <v>6992986.3099999996</v>
      </c>
    </row>
    <row r="86" spans="1:15" x14ac:dyDescent="0.3">
      <c r="A86" s="1" t="s">
        <v>165</v>
      </c>
      <c r="B86" s="47" t="s">
        <v>166</v>
      </c>
      <c r="C86" s="35">
        <v>4098.57</v>
      </c>
      <c r="D86" s="36">
        <v>450748.94</v>
      </c>
      <c r="E86" s="37">
        <v>8.1575336065973864E-2</v>
      </c>
      <c r="F86" s="35">
        <v>109.97712372851996</v>
      </c>
      <c r="G86" s="36">
        <v>201766</v>
      </c>
      <c r="H86" s="37">
        <v>3.6515070355323032E-2</v>
      </c>
      <c r="I86" s="35">
        <v>49.22838941386874</v>
      </c>
      <c r="J86" s="36">
        <v>0</v>
      </c>
      <c r="K86" s="36">
        <v>3700000</v>
      </c>
      <c r="L86" s="36">
        <v>1173039.25</v>
      </c>
      <c r="M86" s="37">
        <v>0.88190959357870302</v>
      </c>
      <c r="N86" s="38">
        <v>1188.9608448800436</v>
      </c>
      <c r="O86" s="39">
        <v>5525554.1900000004</v>
      </c>
    </row>
    <row r="87" spans="1:15" x14ac:dyDescent="0.3">
      <c r="A87" s="1" t="s">
        <v>167</v>
      </c>
      <c r="B87" s="47" t="s">
        <v>168</v>
      </c>
      <c r="C87" s="35">
        <v>3880.7200000000003</v>
      </c>
      <c r="D87" s="36">
        <v>288961.3</v>
      </c>
      <c r="E87" s="37">
        <v>9.8171770322115631E-2</v>
      </c>
      <c r="F87" s="35">
        <v>74.460744397946769</v>
      </c>
      <c r="G87" s="36">
        <v>210203.39</v>
      </c>
      <c r="H87" s="37">
        <v>7.1414542099617145E-2</v>
      </c>
      <c r="I87" s="35">
        <v>54.166080005772123</v>
      </c>
      <c r="J87" s="36">
        <v>0</v>
      </c>
      <c r="K87" s="36">
        <v>0</v>
      </c>
      <c r="L87" s="36">
        <v>2444260.89</v>
      </c>
      <c r="M87" s="37">
        <v>0.83041368757826728</v>
      </c>
      <c r="N87" s="38">
        <v>629.84726803273622</v>
      </c>
      <c r="O87" s="39">
        <v>2943425.58</v>
      </c>
    </row>
    <row r="88" spans="1:15" x14ac:dyDescent="0.3">
      <c r="A88" s="1" t="s">
        <v>169</v>
      </c>
      <c r="B88" s="47" t="s">
        <v>170</v>
      </c>
      <c r="C88" s="35">
        <v>3848.3900000000003</v>
      </c>
      <c r="D88" s="36">
        <v>59302.06</v>
      </c>
      <c r="E88" s="37">
        <v>4.2591335931144595E-3</v>
      </c>
      <c r="F88" s="35">
        <v>15.409576472239038</v>
      </c>
      <c r="G88" s="36">
        <v>224616.19</v>
      </c>
      <c r="H88" s="37">
        <v>1.6132160676819326E-2</v>
      </c>
      <c r="I88" s="35">
        <v>58.36627524757106</v>
      </c>
      <c r="J88" s="36">
        <v>0</v>
      </c>
      <c r="K88" s="36">
        <v>5404421</v>
      </c>
      <c r="L88" s="36">
        <v>8235163.9000000004</v>
      </c>
      <c r="M88" s="37">
        <v>0.9796087057300662</v>
      </c>
      <c r="N88" s="38">
        <v>3544.2314578304172</v>
      </c>
      <c r="O88" s="39">
        <v>13923503.15</v>
      </c>
    </row>
    <row r="89" spans="1:15" x14ac:dyDescent="0.3">
      <c r="A89" s="1" t="s">
        <v>171</v>
      </c>
      <c r="B89" s="47" t="s">
        <v>172</v>
      </c>
      <c r="C89" s="35">
        <v>3819.3999999999996</v>
      </c>
      <c r="D89" s="36">
        <v>210999.54</v>
      </c>
      <c r="E89" s="37">
        <v>2.450919347368935E-2</v>
      </c>
      <c r="F89" s="35">
        <v>55.24415876839295</v>
      </c>
      <c r="G89" s="36">
        <v>348989.44</v>
      </c>
      <c r="H89" s="37">
        <v>4.0537764704295091E-2</v>
      </c>
      <c r="I89" s="35">
        <v>91.372843902183604</v>
      </c>
      <c r="J89" s="36">
        <v>0</v>
      </c>
      <c r="K89" s="36">
        <v>4850874.58</v>
      </c>
      <c r="L89" s="36">
        <v>3198132.09</v>
      </c>
      <c r="M89" s="37">
        <v>0.93495304182201555</v>
      </c>
      <c r="N89" s="38">
        <v>2107.4008142640205</v>
      </c>
      <c r="O89" s="39">
        <v>8608995.6500000004</v>
      </c>
    </row>
    <row r="90" spans="1:15" x14ac:dyDescent="0.3">
      <c r="A90" s="1" t="s">
        <v>173</v>
      </c>
      <c r="B90" s="47" t="s">
        <v>662</v>
      </c>
      <c r="C90" s="35">
        <v>3818.2700000000004</v>
      </c>
      <c r="D90" s="36">
        <v>219375.32</v>
      </c>
      <c r="E90" s="37">
        <v>6.8544614408212218E-2</v>
      </c>
      <c r="F90" s="35">
        <v>57.454114035937735</v>
      </c>
      <c r="G90" s="36">
        <v>214780.95</v>
      </c>
      <c r="H90" s="37">
        <v>6.7109086837933762E-2</v>
      </c>
      <c r="I90" s="35">
        <v>56.250854444552111</v>
      </c>
      <c r="J90" s="36">
        <v>1370519.25</v>
      </c>
      <c r="K90" s="36">
        <v>0</v>
      </c>
      <c r="L90" s="36">
        <v>1395799.41</v>
      </c>
      <c r="M90" s="37">
        <v>0.86434629875385405</v>
      </c>
      <c r="N90" s="38">
        <v>724.49529760860275</v>
      </c>
      <c r="O90" s="39">
        <v>3200474.93</v>
      </c>
    </row>
    <row r="91" spans="1:15" x14ac:dyDescent="0.3">
      <c r="A91" s="1" t="s">
        <v>174</v>
      </c>
      <c r="B91" s="47" t="s">
        <v>175</v>
      </c>
      <c r="C91" s="35">
        <v>3811.2099999999996</v>
      </c>
      <c r="D91" s="36">
        <v>225255.37</v>
      </c>
      <c r="E91" s="37">
        <v>5.5468896858637443E-2</v>
      </c>
      <c r="F91" s="35">
        <v>59.103373994085871</v>
      </c>
      <c r="G91" s="36">
        <v>75818.539999999994</v>
      </c>
      <c r="H91" s="37">
        <v>1.8670235365454226E-2</v>
      </c>
      <c r="I91" s="35">
        <v>19.893561362401968</v>
      </c>
      <c r="J91" s="36">
        <v>0</v>
      </c>
      <c r="K91" s="36">
        <v>0</v>
      </c>
      <c r="L91" s="36">
        <v>3759857.2199999997</v>
      </c>
      <c r="M91" s="37">
        <v>0.92586086777590826</v>
      </c>
      <c r="N91" s="38">
        <v>986.52585924155323</v>
      </c>
      <c r="O91" s="39">
        <v>4060931.13</v>
      </c>
    </row>
    <row r="92" spans="1:15" x14ac:dyDescent="0.3">
      <c r="A92" s="5" t="s">
        <v>176</v>
      </c>
      <c r="B92" s="47" t="s">
        <v>177</v>
      </c>
      <c r="C92" s="35">
        <v>3737.0200000000009</v>
      </c>
      <c r="D92" s="36">
        <v>6000</v>
      </c>
      <c r="E92" s="37">
        <v>8.5579745429725297E-4</v>
      </c>
      <c r="F92" s="35">
        <v>1.6055573692407314</v>
      </c>
      <c r="G92" s="36">
        <v>202294.6</v>
      </c>
      <c r="H92" s="37">
        <v>2.8853867283013514E-2</v>
      </c>
      <c r="I92" s="35">
        <v>54.132597631267686</v>
      </c>
      <c r="J92" s="36">
        <v>197697.61</v>
      </c>
      <c r="K92" s="36">
        <v>658044.27</v>
      </c>
      <c r="L92" s="36">
        <v>5946968.25</v>
      </c>
      <c r="M92" s="37">
        <v>0.97029033526268915</v>
      </c>
      <c r="N92" s="38">
        <v>1820.3568966716791</v>
      </c>
      <c r="O92" s="39">
        <v>7011004.7300000004</v>
      </c>
    </row>
    <row r="93" spans="1:15" x14ac:dyDescent="0.3">
      <c r="A93" s="1" t="s">
        <v>178</v>
      </c>
      <c r="B93" s="47" t="s">
        <v>179</v>
      </c>
      <c r="C93" s="35">
        <v>3697.1300000000006</v>
      </c>
      <c r="D93" s="36">
        <v>87744.65</v>
      </c>
      <c r="E93" s="37">
        <v>1.1701260123190643E-2</v>
      </c>
      <c r="F93" s="35">
        <v>23.73317952033063</v>
      </c>
      <c r="G93" s="36">
        <v>372239.08</v>
      </c>
      <c r="H93" s="37">
        <v>4.9640249326849809E-2</v>
      </c>
      <c r="I93" s="35">
        <v>100.68325430807138</v>
      </c>
      <c r="J93" s="36">
        <v>0</v>
      </c>
      <c r="K93" s="36">
        <v>558530</v>
      </c>
      <c r="L93" s="36">
        <v>6480221.3700000001</v>
      </c>
      <c r="M93" s="37">
        <v>0.93865849054995965</v>
      </c>
      <c r="N93" s="38">
        <v>1903.8419990641387</v>
      </c>
      <c r="O93" s="39">
        <v>7498735.0999999996</v>
      </c>
    </row>
    <row r="94" spans="1:15" x14ac:dyDescent="0.3">
      <c r="A94" s="1" t="s">
        <v>180</v>
      </c>
      <c r="B94" s="47" t="s">
        <v>181</v>
      </c>
      <c r="C94" s="35">
        <v>3590.81</v>
      </c>
      <c r="D94" s="36">
        <v>246265.5</v>
      </c>
      <c r="E94" s="37">
        <v>3.9004752408957302E-2</v>
      </c>
      <c r="F94" s="35">
        <v>68.582158343103643</v>
      </c>
      <c r="G94" s="36">
        <v>435595.32</v>
      </c>
      <c r="H94" s="37">
        <v>6.8991749177617356E-2</v>
      </c>
      <c r="I94" s="35">
        <v>121.30837331966883</v>
      </c>
      <c r="J94" s="36">
        <v>0</v>
      </c>
      <c r="K94" s="36">
        <v>0</v>
      </c>
      <c r="L94" s="36">
        <v>5631869.8099999996</v>
      </c>
      <c r="M94" s="37">
        <v>0.8920034984134253</v>
      </c>
      <c r="N94" s="38">
        <v>1568.4120880804051</v>
      </c>
      <c r="O94" s="39">
        <v>6313730.6299999999</v>
      </c>
    </row>
    <row r="95" spans="1:15" x14ac:dyDescent="0.3">
      <c r="A95" s="1" t="s">
        <v>182</v>
      </c>
      <c r="B95" s="47" t="s">
        <v>183</v>
      </c>
      <c r="C95" s="35">
        <v>3589.2499999999995</v>
      </c>
      <c r="D95" s="36">
        <v>315237.57</v>
      </c>
      <c r="E95" s="37">
        <v>0.12213900901043663</v>
      </c>
      <c r="F95" s="35">
        <v>87.828256599568164</v>
      </c>
      <c r="G95" s="36">
        <v>126071.06</v>
      </c>
      <c r="H95" s="37">
        <v>4.8846317186416889E-2</v>
      </c>
      <c r="I95" s="35">
        <v>35.124624921641015</v>
      </c>
      <c r="J95" s="36">
        <v>0</v>
      </c>
      <c r="K95" s="36">
        <v>92534.63</v>
      </c>
      <c r="L95" s="36">
        <v>2047130.44</v>
      </c>
      <c r="M95" s="37">
        <v>0.82901467380314631</v>
      </c>
      <c r="N95" s="38">
        <v>596.13152329873935</v>
      </c>
      <c r="O95" s="39">
        <v>2580973.7000000002</v>
      </c>
    </row>
    <row r="96" spans="1:15" x14ac:dyDescent="0.3">
      <c r="A96" s="1" t="s">
        <v>184</v>
      </c>
      <c r="B96" s="47" t="s">
        <v>185</v>
      </c>
      <c r="C96" s="35">
        <v>3490.3700000000003</v>
      </c>
      <c r="D96" s="36">
        <v>335761.57</v>
      </c>
      <c r="E96" s="37">
        <v>9.0389399324249789E-2</v>
      </c>
      <c r="F96" s="35">
        <v>96.19655509301306</v>
      </c>
      <c r="G96" s="36">
        <v>846354.85</v>
      </c>
      <c r="H96" s="37">
        <v>0.22784473668819671</v>
      </c>
      <c r="I96" s="35">
        <v>242.48284565819665</v>
      </c>
      <c r="J96" s="36">
        <v>13370</v>
      </c>
      <c r="K96" s="36">
        <v>0</v>
      </c>
      <c r="L96" s="36">
        <v>2519125.83</v>
      </c>
      <c r="M96" s="37">
        <v>0.68176586398755346</v>
      </c>
      <c r="N96" s="38">
        <v>725.56658176640292</v>
      </c>
      <c r="O96" s="39">
        <v>3714612.25</v>
      </c>
    </row>
    <row r="97" spans="1:15" x14ac:dyDescent="0.3">
      <c r="A97" s="3" t="s">
        <v>186</v>
      </c>
      <c r="B97" s="50" t="s">
        <v>187</v>
      </c>
      <c r="C97" s="35">
        <v>3403.1</v>
      </c>
      <c r="D97" s="36">
        <v>63672.03</v>
      </c>
      <c r="E97" s="37">
        <v>7.8712874703879762E-3</v>
      </c>
      <c r="F97" s="35">
        <v>18.710008521642031</v>
      </c>
      <c r="G97" s="36">
        <v>543322.93000000005</v>
      </c>
      <c r="H97" s="37">
        <v>6.7166870151359762E-2</v>
      </c>
      <c r="I97" s="35">
        <v>159.65529370280041</v>
      </c>
      <c r="J97" s="36">
        <v>0</v>
      </c>
      <c r="K97" s="36">
        <v>3692922.48</v>
      </c>
      <c r="L97" s="36">
        <v>3789233.1900000004</v>
      </c>
      <c r="M97" s="37">
        <v>0.9249618423782523</v>
      </c>
      <c r="N97" s="38">
        <v>2198.6293879110221</v>
      </c>
      <c r="O97" s="39">
        <v>8089150.6299999999</v>
      </c>
    </row>
    <row r="98" spans="1:15" x14ac:dyDescent="0.3">
      <c r="A98" s="1" t="s">
        <v>188</v>
      </c>
      <c r="B98" s="47" t="s">
        <v>189</v>
      </c>
      <c r="C98" s="35">
        <v>3399.1700000000005</v>
      </c>
      <c r="D98" s="36">
        <v>0</v>
      </c>
      <c r="E98" s="37">
        <v>0</v>
      </c>
      <c r="F98" s="35">
        <v>0</v>
      </c>
      <c r="G98" s="36">
        <v>7000</v>
      </c>
      <c r="H98" s="37">
        <v>1.6367592062029304E-3</v>
      </c>
      <c r="I98" s="35">
        <v>2.0593262472897793</v>
      </c>
      <c r="J98" s="36">
        <v>460334.25</v>
      </c>
      <c r="K98" s="36">
        <v>0</v>
      </c>
      <c r="L98" s="36">
        <v>3809409.68</v>
      </c>
      <c r="M98" s="37">
        <v>0.99836324079379712</v>
      </c>
      <c r="N98" s="38">
        <v>1256.1136777507447</v>
      </c>
      <c r="O98" s="39">
        <v>4276743.93</v>
      </c>
    </row>
    <row r="99" spans="1:15" x14ac:dyDescent="0.3">
      <c r="A99" s="1" t="s">
        <v>190</v>
      </c>
      <c r="B99" s="47" t="s">
        <v>191</v>
      </c>
      <c r="C99" s="35">
        <v>3378.25</v>
      </c>
      <c r="D99" s="36">
        <v>33563.93</v>
      </c>
      <c r="E99" s="37">
        <v>4.6989818250874789E-3</v>
      </c>
      <c r="F99" s="35">
        <v>9.9353008214312144</v>
      </c>
      <c r="G99" s="36">
        <v>72482.91</v>
      </c>
      <c r="H99" s="37">
        <v>1.0147675695886968E-2</v>
      </c>
      <c r="I99" s="35">
        <v>21.455756678753794</v>
      </c>
      <c r="J99" s="36">
        <v>0</v>
      </c>
      <c r="K99" s="36">
        <v>694420</v>
      </c>
      <c r="L99" s="36">
        <v>6342342.2300000004</v>
      </c>
      <c r="M99" s="37">
        <v>0.98515334247902553</v>
      </c>
      <c r="N99" s="38">
        <v>2082.9607725893584</v>
      </c>
      <c r="O99" s="39">
        <v>7142809.0700000003</v>
      </c>
    </row>
    <row r="100" spans="1:15" x14ac:dyDescent="0.3">
      <c r="A100" s="1" t="s">
        <v>192</v>
      </c>
      <c r="B100" s="47" t="s">
        <v>193</v>
      </c>
      <c r="C100" s="35">
        <v>3294.6100000000006</v>
      </c>
      <c r="D100" s="36">
        <v>2507.5</v>
      </c>
      <c r="E100" s="37">
        <v>4.8927754551799253E-4</v>
      </c>
      <c r="F100" s="35">
        <v>0.76109160113033092</v>
      </c>
      <c r="G100" s="36">
        <v>148271.49</v>
      </c>
      <c r="H100" s="37">
        <v>2.8931569570287363E-2</v>
      </c>
      <c r="I100" s="35">
        <v>45.004261505914194</v>
      </c>
      <c r="J100" s="36">
        <v>25229.27</v>
      </c>
      <c r="K100" s="36">
        <v>0</v>
      </c>
      <c r="L100" s="36">
        <v>4948894.82</v>
      </c>
      <c r="M100" s="37">
        <v>0.97057915288419461</v>
      </c>
      <c r="N100" s="38">
        <v>1509.7762982568495</v>
      </c>
      <c r="O100" s="39">
        <v>5124903.08</v>
      </c>
    </row>
    <row r="101" spans="1:15" x14ac:dyDescent="0.3">
      <c r="A101" s="1" t="s">
        <v>194</v>
      </c>
      <c r="B101" s="47" t="s">
        <v>195</v>
      </c>
      <c r="C101" s="35">
        <v>3293.46</v>
      </c>
      <c r="D101" s="36">
        <v>360942.84</v>
      </c>
      <c r="E101" s="37">
        <v>0.11236729694446854</v>
      </c>
      <c r="F101" s="35">
        <v>109.59381319341969</v>
      </c>
      <c r="G101" s="36">
        <v>218078.54</v>
      </c>
      <c r="H101" s="37">
        <v>6.7891348284942171E-2</v>
      </c>
      <c r="I101" s="35">
        <v>66.215633406812287</v>
      </c>
      <c r="J101" s="36">
        <v>0</v>
      </c>
      <c r="K101" s="36">
        <v>234679.6</v>
      </c>
      <c r="L101" s="36">
        <v>2398468.84</v>
      </c>
      <c r="M101" s="37">
        <v>0.81974135477058929</v>
      </c>
      <c r="N101" s="38">
        <v>799.50824968270445</v>
      </c>
      <c r="O101" s="39">
        <v>3212169.82</v>
      </c>
    </row>
    <row r="102" spans="1:15" x14ac:dyDescent="0.3">
      <c r="A102" s="1" t="s">
        <v>196</v>
      </c>
      <c r="B102" s="47" t="s">
        <v>197</v>
      </c>
      <c r="C102" s="35">
        <v>3233.8199999999997</v>
      </c>
      <c r="D102" s="36">
        <v>0</v>
      </c>
      <c r="E102" s="37">
        <v>0</v>
      </c>
      <c r="F102" s="35">
        <v>0</v>
      </c>
      <c r="G102" s="36">
        <v>412130.6</v>
      </c>
      <c r="H102" s="37">
        <v>8.0994154366013857E-2</v>
      </c>
      <c r="I102" s="35">
        <v>127.4438898887384</v>
      </c>
      <c r="J102" s="36">
        <v>70237.05</v>
      </c>
      <c r="K102" s="36">
        <v>800000</v>
      </c>
      <c r="L102" s="36">
        <v>3806031.67</v>
      </c>
      <c r="M102" s="37">
        <v>0.91900584563398602</v>
      </c>
      <c r="N102" s="38">
        <v>1446.0510232480472</v>
      </c>
      <c r="O102" s="39">
        <v>5088399.32</v>
      </c>
    </row>
    <row r="103" spans="1:15" x14ac:dyDescent="0.3">
      <c r="A103" s="1" t="s">
        <v>198</v>
      </c>
      <c r="B103" s="47" t="s">
        <v>199</v>
      </c>
      <c r="C103" s="35">
        <v>3208.58</v>
      </c>
      <c r="D103" s="36">
        <v>159995.34</v>
      </c>
      <c r="E103" s="37">
        <v>2.3409726122910323E-2</v>
      </c>
      <c r="F103" s="35">
        <v>49.864843637995627</v>
      </c>
      <c r="G103" s="36">
        <v>138414.35</v>
      </c>
      <c r="H103" s="37">
        <v>2.0252102498614352E-2</v>
      </c>
      <c r="I103" s="35">
        <v>43.138818418116429</v>
      </c>
      <c r="J103" s="36">
        <v>0</v>
      </c>
      <c r="K103" s="36">
        <v>296229.83</v>
      </c>
      <c r="L103" s="36">
        <v>6239927.4100000001</v>
      </c>
      <c r="M103" s="37">
        <v>0.95633817137847543</v>
      </c>
      <c r="N103" s="38">
        <v>2037.0871974518325</v>
      </c>
      <c r="O103" s="39">
        <v>6834566.9299999997</v>
      </c>
    </row>
    <row r="104" spans="1:15" x14ac:dyDescent="0.3">
      <c r="A104" s="1" t="s">
        <v>200</v>
      </c>
      <c r="B104" s="47" t="s">
        <v>201</v>
      </c>
      <c r="C104" s="35">
        <v>3092.64</v>
      </c>
      <c r="D104" s="36">
        <v>93903.22</v>
      </c>
      <c r="E104" s="37">
        <v>4.2522912067326883E-2</v>
      </c>
      <c r="F104" s="35">
        <v>30.363449997413216</v>
      </c>
      <c r="G104" s="36">
        <v>17425.669999999998</v>
      </c>
      <c r="H104" s="37">
        <v>7.8909991917663312E-3</v>
      </c>
      <c r="I104" s="35">
        <v>5.6345614103161052</v>
      </c>
      <c r="J104" s="36">
        <v>0</v>
      </c>
      <c r="K104" s="36">
        <v>0</v>
      </c>
      <c r="L104" s="36">
        <v>2096968.13</v>
      </c>
      <c r="M104" s="37">
        <v>0.94958608874090678</v>
      </c>
      <c r="N104" s="38">
        <v>678.05115694034873</v>
      </c>
      <c r="O104" s="39">
        <v>2208297.02</v>
      </c>
    </row>
    <row r="105" spans="1:15" x14ac:dyDescent="0.3">
      <c r="A105" s="1" t="s">
        <v>202</v>
      </c>
      <c r="B105" s="47" t="s">
        <v>203</v>
      </c>
      <c r="C105" s="35">
        <v>3041.9800000000005</v>
      </c>
      <c r="D105" s="36">
        <v>45130.39</v>
      </c>
      <c r="E105" s="37">
        <v>9.1947024994960321E-3</v>
      </c>
      <c r="F105" s="35">
        <v>14.8358601963195</v>
      </c>
      <c r="G105" s="36">
        <v>1003217.47</v>
      </c>
      <c r="H105" s="37">
        <v>0.20439190042335298</v>
      </c>
      <c r="I105" s="35">
        <v>329.7909486584395</v>
      </c>
      <c r="J105" s="36">
        <v>0</v>
      </c>
      <c r="K105" s="36">
        <v>1378519.27</v>
      </c>
      <c r="L105" s="36">
        <v>2481436.3199999998</v>
      </c>
      <c r="M105" s="37">
        <v>0.78641339707715086</v>
      </c>
      <c r="N105" s="38">
        <v>1268.8957816948168</v>
      </c>
      <c r="O105" s="39">
        <v>4908303.45</v>
      </c>
    </row>
    <row r="106" spans="1:15" x14ac:dyDescent="0.3">
      <c r="A106" s="4" t="s">
        <v>204</v>
      </c>
      <c r="B106" s="47" t="s">
        <v>205</v>
      </c>
      <c r="C106" s="35">
        <v>3018.2999999999997</v>
      </c>
      <c r="D106" s="36">
        <v>205665.35</v>
      </c>
      <c r="E106" s="37">
        <v>4.703370156055825E-2</v>
      </c>
      <c r="F106" s="35">
        <v>68.139465924527059</v>
      </c>
      <c r="G106" s="36">
        <v>127278.05</v>
      </c>
      <c r="H106" s="37">
        <v>2.9107274603669558E-2</v>
      </c>
      <c r="I106" s="35">
        <v>42.168787065566711</v>
      </c>
      <c r="J106" s="36">
        <v>0</v>
      </c>
      <c r="K106" s="36">
        <v>615889.32999999996</v>
      </c>
      <c r="L106" s="36">
        <v>3423890.3</v>
      </c>
      <c r="M106" s="37">
        <v>0.92385902383577212</v>
      </c>
      <c r="N106" s="38">
        <v>1338.428794354438</v>
      </c>
      <c r="O106" s="39">
        <v>4372723.03</v>
      </c>
    </row>
    <row r="107" spans="1:15" s="40" customFormat="1" x14ac:dyDescent="0.3">
      <c r="A107" s="2"/>
      <c r="B107" s="48" t="s">
        <v>206</v>
      </c>
      <c r="C107" s="29">
        <v>114409</v>
      </c>
      <c r="D107" s="41">
        <v>6902766.1399999997</v>
      </c>
      <c r="E107" s="31">
        <v>3.8307689654874209E-2</v>
      </c>
      <c r="F107" s="29">
        <v>60.334118294889386</v>
      </c>
      <c r="G107" s="41">
        <v>11405721.74</v>
      </c>
      <c r="H107" s="31">
        <v>6.3297356428443613E-2</v>
      </c>
      <c r="I107" s="29">
        <v>99.692521916982059</v>
      </c>
      <c r="J107" s="41">
        <v>3331086.3299999996</v>
      </c>
      <c r="K107" s="41">
        <v>33453086.029999994</v>
      </c>
      <c r="L107" s="41">
        <v>125100042.63999999</v>
      </c>
      <c r="M107" s="31">
        <v>0.89839495391668189</v>
      </c>
      <c r="N107" s="32">
        <v>1414.9604926185875</v>
      </c>
      <c r="O107" s="42">
        <v>180192702.88000003</v>
      </c>
    </row>
    <row r="108" spans="1:15" x14ac:dyDescent="0.3">
      <c r="A108" s="3"/>
      <c r="B108" s="49" t="s">
        <v>207</v>
      </c>
      <c r="C108" s="35"/>
      <c r="D108" s="36"/>
      <c r="E108" s="37"/>
      <c r="F108" s="35"/>
      <c r="G108" s="36"/>
      <c r="H108" s="37"/>
      <c r="I108" s="35"/>
      <c r="J108" s="36"/>
      <c r="K108" s="36"/>
      <c r="L108" s="36"/>
      <c r="M108" s="37"/>
      <c r="N108" s="38"/>
      <c r="O108" s="39"/>
    </row>
    <row r="109" spans="1:15" x14ac:dyDescent="0.3">
      <c r="A109" s="1" t="s">
        <v>208</v>
      </c>
      <c r="B109" s="47" t="s">
        <v>209</v>
      </c>
      <c r="C109" s="35">
        <v>2998.3799999999997</v>
      </c>
      <c r="D109" s="36">
        <v>11078.26</v>
      </c>
      <c r="E109" s="37">
        <v>1.6292316631886397E-3</v>
      </c>
      <c r="F109" s="35">
        <v>3.6947484975219957</v>
      </c>
      <c r="G109" s="36">
        <v>352625.37</v>
      </c>
      <c r="H109" s="37">
        <v>5.185908419260872E-2</v>
      </c>
      <c r="I109" s="35">
        <v>117.60529686030458</v>
      </c>
      <c r="J109" s="36">
        <v>0</v>
      </c>
      <c r="K109" s="36">
        <v>3850824.17</v>
      </c>
      <c r="L109" s="36">
        <v>2585155.91</v>
      </c>
      <c r="M109" s="37">
        <v>0.94651168414420261</v>
      </c>
      <c r="N109" s="38">
        <v>2146.4857956629917</v>
      </c>
      <c r="O109" s="39">
        <v>6799683.71</v>
      </c>
    </row>
    <row r="110" spans="1:15" x14ac:dyDescent="0.3">
      <c r="A110" s="1" t="s">
        <v>210</v>
      </c>
      <c r="B110" s="47" t="s">
        <v>211</v>
      </c>
      <c r="C110" s="35">
        <v>2923.5899999999997</v>
      </c>
      <c r="D110" s="36">
        <v>9900.81</v>
      </c>
      <c r="E110" s="37">
        <v>1.4161071903725404E-3</v>
      </c>
      <c r="F110" s="35">
        <v>3.3865247863072456</v>
      </c>
      <c r="G110" s="36">
        <v>0</v>
      </c>
      <c r="H110" s="37">
        <v>0</v>
      </c>
      <c r="I110" s="35">
        <v>0</v>
      </c>
      <c r="J110" s="36">
        <v>0</v>
      </c>
      <c r="K110" s="36">
        <v>0</v>
      </c>
      <c r="L110" s="36">
        <v>6981667.3900000006</v>
      </c>
      <c r="M110" s="37">
        <v>0.99858389280962756</v>
      </c>
      <c r="N110" s="38">
        <v>2388.0459948214357</v>
      </c>
      <c r="O110" s="39">
        <v>6991568.2000000002</v>
      </c>
    </row>
    <row r="111" spans="1:15" s="40" customFormat="1" x14ac:dyDescent="0.3">
      <c r="A111" s="1" t="s">
        <v>212</v>
      </c>
      <c r="B111" s="47" t="s">
        <v>213</v>
      </c>
      <c r="C111" s="35">
        <v>2907.65</v>
      </c>
      <c r="D111" s="36">
        <v>0</v>
      </c>
      <c r="E111" s="37">
        <v>0</v>
      </c>
      <c r="F111" s="35">
        <v>0</v>
      </c>
      <c r="G111" s="36">
        <v>13000.63</v>
      </c>
      <c r="H111" s="37">
        <v>8.2115270749130165E-3</v>
      </c>
      <c r="I111" s="35">
        <v>4.4711811944353688</v>
      </c>
      <c r="J111" s="36">
        <v>0</v>
      </c>
      <c r="K111" s="36">
        <v>542771.19999999995</v>
      </c>
      <c r="L111" s="36">
        <v>1027445.26</v>
      </c>
      <c r="M111" s="37">
        <v>0.99178847292508687</v>
      </c>
      <c r="N111" s="38">
        <v>540.02939143294407</v>
      </c>
      <c r="O111" s="39">
        <v>1583217.09</v>
      </c>
    </row>
    <row r="112" spans="1:15" s="40" customFormat="1" x14ac:dyDescent="0.3">
      <c r="A112" s="1" t="s">
        <v>214</v>
      </c>
      <c r="B112" s="47" t="s">
        <v>215</v>
      </c>
      <c r="C112" s="35">
        <v>2834.2300000000005</v>
      </c>
      <c r="D112" s="36">
        <v>161170.54</v>
      </c>
      <c r="E112" s="37">
        <v>8.0977029174327628E-2</v>
      </c>
      <c r="F112" s="35">
        <v>56.865723670979413</v>
      </c>
      <c r="G112" s="36">
        <v>163223.35</v>
      </c>
      <c r="H112" s="37">
        <v>8.2008423964339203E-2</v>
      </c>
      <c r="I112" s="35">
        <v>57.590015630347565</v>
      </c>
      <c r="J112" s="36">
        <v>0</v>
      </c>
      <c r="K112" s="36">
        <v>294560.81</v>
      </c>
      <c r="L112" s="36">
        <v>1371369.49</v>
      </c>
      <c r="M112" s="37">
        <v>0.83701454686133325</v>
      </c>
      <c r="N112" s="38">
        <v>587.78938194853617</v>
      </c>
      <c r="O112" s="39">
        <v>1990324.19</v>
      </c>
    </row>
    <row r="113" spans="1:15" x14ac:dyDescent="0.3">
      <c r="A113" s="1" t="s">
        <v>216</v>
      </c>
      <c r="B113" s="47" t="s">
        <v>217</v>
      </c>
      <c r="C113" s="35">
        <v>2779.5500000000006</v>
      </c>
      <c r="D113" s="36">
        <v>0</v>
      </c>
      <c r="E113" s="37">
        <v>0</v>
      </c>
      <c r="F113" s="35">
        <v>0</v>
      </c>
      <c r="G113" s="36">
        <v>17273.32</v>
      </c>
      <c r="H113" s="37">
        <v>6.1677958389634302E-3</v>
      </c>
      <c r="I113" s="35">
        <v>6.2144303934090033</v>
      </c>
      <c r="J113" s="36">
        <v>0</v>
      </c>
      <c r="K113" s="36">
        <v>0</v>
      </c>
      <c r="L113" s="36">
        <v>2783292.79</v>
      </c>
      <c r="M113" s="37">
        <v>0.99383220416103668</v>
      </c>
      <c r="N113" s="38">
        <v>1001.3465453040958</v>
      </c>
      <c r="O113" s="39">
        <v>2800566.11</v>
      </c>
    </row>
    <row r="114" spans="1:15" x14ac:dyDescent="0.3">
      <c r="A114" s="1" t="s">
        <v>218</v>
      </c>
      <c r="B114" s="47" t="s">
        <v>219</v>
      </c>
      <c r="C114" s="35">
        <v>2706.93</v>
      </c>
      <c r="D114" s="36">
        <v>212594.22</v>
      </c>
      <c r="E114" s="37">
        <v>5.4390984601166134E-2</v>
      </c>
      <c r="F114" s="35">
        <v>78.537021644445929</v>
      </c>
      <c r="G114" s="36">
        <v>190392.37</v>
      </c>
      <c r="H114" s="37">
        <v>4.8710771463351753E-2</v>
      </c>
      <c r="I114" s="35">
        <v>70.335165667379655</v>
      </c>
      <c r="J114" s="36">
        <v>0</v>
      </c>
      <c r="K114" s="36">
        <v>0</v>
      </c>
      <c r="L114" s="36">
        <v>3505643.15</v>
      </c>
      <c r="M114" s="37">
        <v>0.89689824393548201</v>
      </c>
      <c r="N114" s="38">
        <v>1295.0623584651248</v>
      </c>
      <c r="O114" s="39">
        <v>3908629.74</v>
      </c>
    </row>
    <row r="115" spans="1:15" x14ac:dyDescent="0.3">
      <c r="A115" s="1" t="s">
        <v>220</v>
      </c>
      <c r="B115" s="47" t="s">
        <v>221</v>
      </c>
      <c r="C115" s="35">
        <v>2686.38</v>
      </c>
      <c r="D115" s="36">
        <v>144457</v>
      </c>
      <c r="E115" s="37">
        <v>3.9100420892860061E-2</v>
      </c>
      <c r="F115" s="35">
        <v>53.773851800564323</v>
      </c>
      <c r="G115" s="36">
        <v>360846</v>
      </c>
      <c r="H115" s="37">
        <v>9.7670798074894122E-2</v>
      </c>
      <c r="I115" s="35">
        <v>134.32425792330199</v>
      </c>
      <c r="J115" s="36">
        <v>0</v>
      </c>
      <c r="K115" s="36">
        <v>1371543</v>
      </c>
      <c r="L115" s="36">
        <v>1817666.66</v>
      </c>
      <c r="M115" s="37">
        <v>0.86322878103224576</v>
      </c>
      <c r="N115" s="38">
        <v>1187.1774134709162</v>
      </c>
      <c r="O115" s="39">
        <v>3694512.66</v>
      </c>
    </row>
    <row r="116" spans="1:15" x14ac:dyDescent="0.3">
      <c r="A116" s="1" t="s">
        <v>222</v>
      </c>
      <c r="B116" s="47" t="s">
        <v>223</v>
      </c>
      <c r="C116" s="35">
        <v>2647.71</v>
      </c>
      <c r="D116" s="36">
        <v>0</v>
      </c>
      <c r="E116" s="37">
        <v>0</v>
      </c>
      <c r="F116" s="35">
        <v>0</v>
      </c>
      <c r="G116" s="36">
        <v>3103.02</v>
      </c>
      <c r="H116" s="37">
        <v>1.0497337470522859E-3</v>
      </c>
      <c r="I116" s="35">
        <v>1.1719636969305551</v>
      </c>
      <c r="J116" s="36">
        <v>0</v>
      </c>
      <c r="K116" s="36">
        <v>0</v>
      </c>
      <c r="L116" s="36">
        <v>2952903.69</v>
      </c>
      <c r="M116" s="37">
        <v>0.99895026625294769</v>
      </c>
      <c r="N116" s="38">
        <v>1115.267038308576</v>
      </c>
      <c r="O116" s="39">
        <v>2956006.71</v>
      </c>
    </row>
    <row r="117" spans="1:15" x14ac:dyDescent="0.3">
      <c r="A117" s="1" t="s">
        <v>224</v>
      </c>
      <c r="B117" s="47" t="s">
        <v>225</v>
      </c>
      <c r="C117" s="35">
        <v>2572.04</v>
      </c>
      <c r="D117" s="36">
        <v>120754.05</v>
      </c>
      <c r="E117" s="37">
        <v>1.9316005421276206E-2</v>
      </c>
      <c r="F117" s="35">
        <v>46.948744965086078</v>
      </c>
      <c r="G117" s="36">
        <v>295158.78000000003</v>
      </c>
      <c r="H117" s="37">
        <v>4.7214056958067005E-2</v>
      </c>
      <c r="I117" s="35">
        <v>114.75668341083343</v>
      </c>
      <c r="J117" s="36">
        <v>0</v>
      </c>
      <c r="K117" s="36">
        <v>490036.83</v>
      </c>
      <c r="L117" s="36">
        <v>5345552.5199999996</v>
      </c>
      <c r="M117" s="37">
        <v>0.93346993762065678</v>
      </c>
      <c r="N117" s="38">
        <v>2268.8563747064586</v>
      </c>
      <c r="O117" s="39">
        <v>6251502.1799999997</v>
      </c>
    </row>
    <row r="118" spans="1:15" x14ac:dyDescent="0.3">
      <c r="A118" s="1" t="s">
        <v>226</v>
      </c>
      <c r="B118" s="47" t="s">
        <v>227</v>
      </c>
      <c r="C118" s="35">
        <v>2463.9900000000007</v>
      </c>
      <c r="D118" s="36">
        <v>289850.89</v>
      </c>
      <c r="E118" s="37">
        <v>8.7951709383028528E-2</v>
      </c>
      <c r="F118" s="35">
        <v>117.63476718655511</v>
      </c>
      <c r="G118" s="36">
        <v>134419.07999999999</v>
      </c>
      <c r="H118" s="37">
        <v>4.0787826663889359E-2</v>
      </c>
      <c r="I118" s="35">
        <v>54.553419453812701</v>
      </c>
      <c r="J118" s="36">
        <v>249684.26</v>
      </c>
      <c r="K118" s="36">
        <v>724043.95</v>
      </c>
      <c r="L118" s="36">
        <v>1897570.4</v>
      </c>
      <c r="M118" s="37">
        <v>0.8712604639530821</v>
      </c>
      <c r="N118" s="38">
        <v>1165.3044898721175</v>
      </c>
      <c r="O118" s="39">
        <v>3295568.58</v>
      </c>
    </row>
    <row r="119" spans="1:15" x14ac:dyDescent="0.3">
      <c r="A119" s="1" t="s">
        <v>228</v>
      </c>
      <c r="B119" s="47" t="s">
        <v>229</v>
      </c>
      <c r="C119" s="35">
        <v>2451.1799999999998</v>
      </c>
      <c r="D119" s="36">
        <v>219904.16</v>
      </c>
      <c r="E119" s="37">
        <v>8.3403528078480241E-2</v>
      </c>
      <c r="F119" s="35">
        <v>89.713591005148544</v>
      </c>
      <c r="G119" s="36">
        <v>6405.98</v>
      </c>
      <c r="H119" s="37">
        <v>2.4296099391670572E-3</v>
      </c>
      <c r="I119" s="35">
        <v>2.613427002504916</v>
      </c>
      <c r="J119" s="36">
        <v>0</v>
      </c>
      <c r="K119" s="36">
        <v>122835.64</v>
      </c>
      <c r="L119" s="36">
        <v>2287483.21</v>
      </c>
      <c r="M119" s="37">
        <v>0.91416686198235264</v>
      </c>
      <c r="N119" s="38">
        <v>983.33000840411569</v>
      </c>
      <c r="O119" s="39">
        <v>2636628.9900000002</v>
      </c>
    </row>
    <row r="120" spans="1:15" x14ac:dyDescent="0.3">
      <c r="A120" s="1" t="s">
        <v>230</v>
      </c>
      <c r="B120" s="47" t="s">
        <v>231</v>
      </c>
      <c r="C120" s="35">
        <v>2439.1900000000005</v>
      </c>
      <c r="D120" s="36">
        <v>7365.46</v>
      </c>
      <c r="E120" s="37">
        <v>1.3885490889861969E-3</v>
      </c>
      <c r="F120" s="35">
        <v>3.0196335668808083</v>
      </c>
      <c r="G120" s="36">
        <v>112810.21</v>
      </c>
      <c r="H120" s="37">
        <v>2.126717330945271E-2</v>
      </c>
      <c r="I120" s="35">
        <v>46.249045789790863</v>
      </c>
      <c r="J120" s="36">
        <v>0</v>
      </c>
      <c r="K120" s="36">
        <v>0</v>
      </c>
      <c r="L120" s="36">
        <v>5184253.2899999991</v>
      </c>
      <c r="M120" s="37">
        <v>0.97734427760156095</v>
      </c>
      <c r="N120" s="38">
        <v>2125.3995342716221</v>
      </c>
      <c r="O120" s="39">
        <v>5304428.96</v>
      </c>
    </row>
    <row r="121" spans="1:15" x14ac:dyDescent="0.3">
      <c r="A121" s="1" t="s">
        <v>232</v>
      </c>
      <c r="B121" s="47" t="s">
        <v>233</v>
      </c>
      <c r="C121" s="35">
        <v>2417.69</v>
      </c>
      <c r="D121" s="36">
        <v>130341.68</v>
      </c>
      <c r="E121" s="37">
        <v>2.790900612169114E-2</v>
      </c>
      <c r="F121" s="35">
        <v>53.911659476607831</v>
      </c>
      <c r="G121" s="36">
        <v>753817.54</v>
      </c>
      <c r="H121" s="37">
        <v>0.16140883206736448</v>
      </c>
      <c r="I121" s="35">
        <v>311.79247132593508</v>
      </c>
      <c r="J121" s="36">
        <v>0</v>
      </c>
      <c r="K121" s="36">
        <v>0</v>
      </c>
      <c r="L121" s="36">
        <v>3786078.03</v>
      </c>
      <c r="M121" s="37">
        <v>0.81068216181094432</v>
      </c>
      <c r="N121" s="38">
        <v>1565.9898622238582</v>
      </c>
      <c r="O121" s="39">
        <v>4670237.25</v>
      </c>
    </row>
    <row r="122" spans="1:15" x14ac:dyDescent="0.3">
      <c r="A122" s="1" t="s">
        <v>234</v>
      </c>
      <c r="B122" s="47" t="s">
        <v>235</v>
      </c>
      <c r="C122" s="35">
        <v>2301.5700000000002</v>
      </c>
      <c r="D122" s="36">
        <v>0</v>
      </c>
      <c r="E122" s="37">
        <v>0</v>
      </c>
      <c r="F122" s="35">
        <v>0</v>
      </c>
      <c r="G122" s="36">
        <v>256733.8</v>
      </c>
      <c r="H122" s="37">
        <v>6.5733271946659691E-2</v>
      </c>
      <c r="I122" s="35">
        <v>111.54724818276219</v>
      </c>
      <c r="J122" s="36">
        <v>0</v>
      </c>
      <c r="K122" s="36">
        <v>882521.94</v>
      </c>
      <c r="L122" s="36">
        <v>2766434.52</v>
      </c>
      <c r="M122" s="37">
        <v>0.93426672805334032</v>
      </c>
      <c r="N122" s="38">
        <v>1585.4205868168249</v>
      </c>
      <c r="O122" s="39">
        <v>3905690.26</v>
      </c>
    </row>
    <row r="123" spans="1:15" x14ac:dyDescent="0.3">
      <c r="A123" s="6" t="s">
        <v>236</v>
      </c>
      <c r="B123" s="50" t="s">
        <v>237</v>
      </c>
      <c r="C123" s="35">
        <v>2255.0399999999995</v>
      </c>
      <c r="D123" s="36">
        <v>9704.09</v>
      </c>
      <c r="E123" s="37">
        <v>5.1449069975494054E-3</v>
      </c>
      <c r="F123" s="35">
        <v>4.3032895203632764</v>
      </c>
      <c r="G123" s="36">
        <v>8511.01</v>
      </c>
      <c r="H123" s="37">
        <v>4.5123607577024702E-3</v>
      </c>
      <c r="I123" s="35">
        <v>3.7742168653327668</v>
      </c>
      <c r="J123" s="36">
        <v>0</v>
      </c>
      <c r="K123" s="36">
        <v>0</v>
      </c>
      <c r="L123" s="36">
        <v>1867939.5</v>
      </c>
      <c r="M123" s="37">
        <v>0.99034273224474811</v>
      </c>
      <c r="N123" s="38">
        <v>828.33985206470857</v>
      </c>
      <c r="O123" s="39">
        <v>1886154.6</v>
      </c>
    </row>
    <row r="124" spans="1:15" x14ac:dyDescent="0.3">
      <c r="A124" s="1" t="s">
        <v>238</v>
      </c>
      <c r="B124" s="47" t="s">
        <v>239</v>
      </c>
      <c r="C124" s="35">
        <v>2242.52</v>
      </c>
      <c r="D124" s="36">
        <v>252216.65</v>
      </c>
      <c r="E124" s="37">
        <v>9.6071790494223333E-2</v>
      </c>
      <c r="F124" s="35">
        <v>112.4701897864902</v>
      </c>
      <c r="G124" s="36">
        <v>198612</v>
      </c>
      <c r="H124" s="37">
        <v>7.5653254666726746E-2</v>
      </c>
      <c r="I124" s="35">
        <v>88.566434190107557</v>
      </c>
      <c r="J124" s="36">
        <v>0</v>
      </c>
      <c r="K124" s="36">
        <v>0</v>
      </c>
      <c r="L124" s="36">
        <v>2174464.88</v>
      </c>
      <c r="M124" s="37">
        <v>0.82827495483905</v>
      </c>
      <c r="N124" s="38">
        <v>969.65239106005743</v>
      </c>
      <c r="O124" s="39">
        <v>2625293.5299999998</v>
      </c>
    </row>
    <row r="125" spans="1:15" x14ac:dyDescent="0.3">
      <c r="A125" s="1" t="s">
        <v>240</v>
      </c>
      <c r="B125" s="47" t="s">
        <v>241</v>
      </c>
      <c r="C125" s="35">
        <v>2160.6500000000005</v>
      </c>
      <c r="D125" s="36">
        <v>0</v>
      </c>
      <c r="E125" s="37">
        <v>0</v>
      </c>
      <c r="F125" s="35">
        <v>0</v>
      </c>
      <c r="G125" s="36">
        <v>672173.55</v>
      </c>
      <c r="H125" s="37">
        <v>0.37405669603776515</v>
      </c>
      <c r="I125" s="35">
        <v>311.09784092749862</v>
      </c>
      <c r="J125" s="36">
        <v>74285.19</v>
      </c>
      <c r="K125" s="36">
        <v>86878.38</v>
      </c>
      <c r="L125" s="36">
        <v>963645.95</v>
      </c>
      <c r="M125" s="37">
        <v>0.62594330396223485</v>
      </c>
      <c r="N125" s="38">
        <v>520.58848957489636</v>
      </c>
      <c r="O125" s="39">
        <v>1796983.07</v>
      </c>
    </row>
    <row r="126" spans="1:15" x14ac:dyDescent="0.3">
      <c r="A126" s="1" t="s">
        <v>242</v>
      </c>
      <c r="B126" s="47" t="s">
        <v>243</v>
      </c>
      <c r="C126" s="35">
        <v>2004.7200000000003</v>
      </c>
      <c r="D126" s="36">
        <v>0</v>
      </c>
      <c r="E126" s="37">
        <v>0</v>
      </c>
      <c r="F126" s="35">
        <v>0</v>
      </c>
      <c r="G126" s="36">
        <v>206870.85</v>
      </c>
      <c r="H126" s="37">
        <v>8.7940447060665658E-2</v>
      </c>
      <c r="I126" s="35">
        <v>103.19189213456242</v>
      </c>
      <c r="J126" s="36">
        <v>0</v>
      </c>
      <c r="K126" s="36">
        <v>0</v>
      </c>
      <c r="L126" s="36">
        <v>2145526.2199999997</v>
      </c>
      <c r="M126" s="37">
        <v>0.91205955293933427</v>
      </c>
      <c r="N126" s="38">
        <v>1070.2373498543434</v>
      </c>
      <c r="O126" s="39">
        <v>2352397.0699999998</v>
      </c>
    </row>
    <row r="127" spans="1:15" s="40" customFormat="1" x14ac:dyDescent="0.3">
      <c r="A127" s="2"/>
      <c r="B127" s="51" t="s">
        <v>244</v>
      </c>
      <c r="C127" s="29">
        <v>45793.01</v>
      </c>
      <c r="D127" s="41">
        <v>1569337.81</v>
      </c>
      <c r="E127" s="31">
        <v>2.397788184831276E-2</v>
      </c>
      <c r="F127" s="29">
        <v>34.270248013834426</v>
      </c>
      <c r="G127" s="41">
        <v>3745976.86</v>
      </c>
      <c r="H127" s="31">
        <v>5.7234707520105961E-2</v>
      </c>
      <c r="I127" s="29">
        <v>81.802372458154636</v>
      </c>
      <c r="J127" s="41">
        <v>323969.45</v>
      </c>
      <c r="K127" s="41">
        <v>8366015.919999999</v>
      </c>
      <c r="L127" s="41">
        <v>51444092.860000007</v>
      </c>
      <c r="M127" s="31">
        <v>0.9187874106315812</v>
      </c>
      <c r="N127" s="32">
        <v>1313.1715567506919</v>
      </c>
      <c r="O127" s="42">
        <v>65449392.900000006</v>
      </c>
    </row>
    <row r="128" spans="1:15" x14ac:dyDescent="0.3">
      <c r="A128" s="3"/>
      <c r="B128" s="49" t="s">
        <v>245</v>
      </c>
      <c r="C128" s="35"/>
      <c r="D128" s="36"/>
      <c r="E128" s="37"/>
      <c r="F128" s="35"/>
      <c r="G128" s="36"/>
      <c r="H128" s="37"/>
      <c r="I128" s="35"/>
      <c r="J128" s="36"/>
      <c r="K128" s="36"/>
      <c r="L128" s="36"/>
      <c r="M128" s="37"/>
      <c r="N128" s="38"/>
      <c r="O128" s="39"/>
    </row>
    <row r="129" spans="1:15" x14ac:dyDescent="0.3">
      <c r="A129" s="1" t="s">
        <v>246</v>
      </c>
      <c r="B129" s="47" t="s">
        <v>247</v>
      </c>
      <c r="C129" s="35">
        <v>1995.62</v>
      </c>
      <c r="D129" s="36">
        <v>21048.86</v>
      </c>
      <c r="E129" s="37">
        <v>5.5953691546026543E-2</v>
      </c>
      <c r="F129" s="35">
        <v>10.547529088704263</v>
      </c>
      <c r="G129" s="36">
        <v>187960.33</v>
      </c>
      <c r="H129" s="37">
        <v>0.49965054296096595</v>
      </c>
      <c r="I129" s="35">
        <v>94.186433288902691</v>
      </c>
      <c r="J129" s="36">
        <v>0</v>
      </c>
      <c r="K129" s="36">
        <v>0</v>
      </c>
      <c r="L129" s="36">
        <v>167174.39000000001</v>
      </c>
      <c r="M129" s="37">
        <v>0.44439576549300747</v>
      </c>
      <c r="N129" s="38">
        <v>83.770652729477561</v>
      </c>
      <c r="O129" s="39">
        <v>376183.58</v>
      </c>
    </row>
    <row r="130" spans="1:15" x14ac:dyDescent="0.3">
      <c r="A130" s="1" t="s">
        <v>248</v>
      </c>
      <c r="B130" s="47" t="s">
        <v>249</v>
      </c>
      <c r="C130" s="35">
        <v>1953.73</v>
      </c>
      <c r="D130" s="36">
        <v>226596.84</v>
      </c>
      <c r="E130" s="37">
        <v>9.1570190542160187E-2</v>
      </c>
      <c r="F130" s="35">
        <v>115.9816556023606</v>
      </c>
      <c r="G130" s="36">
        <v>0</v>
      </c>
      <c r="H130" s="37">
        <v>0</v>
      </c>
      <c r="I130" s="35">
        <v>0</v>
      </c>
      <c r="J130" s="36">
        <v>0</v>
      </c>
      <c r="K130" s="36">
        <v>1111443.0899999999</v>
      </c>
      <c r="L130" s="36">
        <v>1136530</v>
      </c>
      <c r="M130" s="37">
        <v>0.90842980945783969</v>
      </c>
      <c r="N130" s="38">
        <v>1150.6058104241629</v>
      </c>
      <c r="O130" s="39">
        <v>2474569.9300000002</v>
      </c>
    </row>
    <row r="131" spans="1:15" x14ac:dyDescent="0.3">
      <c r="A131" s="1" t="s">
        <v>250</v>
      </c>
      <c r="B131" s="47" t="s">
        <v>251</v>
      </c>
      <c r="C131" s="35">
        <v>1894.4399999999998</v>
      </c>
      <c r="D131" s="36">
        <v>0</v>
      </c>
      <c r="E131" s="37">
        <v>0</v>
      </c>
      <c r="F131" s="35">
        <v>0</v>
      </c>
      <c r="G131" s="36">
        <v>26215.83</v>
      </c>
      <c r="H131" s="37">
        <v>1.221252713311447E-2</v>
      </c>
      <c r="I131" s="35">
        <v>13.838300500411734</v>
      </c>
      <c r="J131" s="36">
        <v>0</v>
      </c>
      <c r="K131" s="36">
        <v>154129.13</v>
      </c>
      <c r="L131" s="36">
        <v>1966289.37</v>
      </c>
      <c r="M131" s="37">
        <v>0.98778747286688551</v>
      </c>
      <c r="N131" s="38">
        <v>1119.285118557463</v>
      </c>
      <c r="O131" s="39">
        <v>2146634.33</v>
      </c>
    </row>
    <row r="132" spans="1:15" x14ac:dyDescent="0.3">
      <c r="A132" s="1" t="s">
        <v>252</v>
      </c>
      <c r="B132" s="47" t="s">
        <v>253</v>
      </c>
      <c r="C132" s="35">
        <v>1887.1799999999998</v>
      </c>
      <c r="D132" s="36">
        <v>78818.149999999994</v>
      </c>
      <c r="E132" s="37">
        <v>3.0515518000687213E-2</v>
      </c>
      <c r="F132" s="35">
        <v>41.765040960586695</v>
      </c>
      <c r="G132" s="36">
        <v>10981.36</v>
      </c>
      <c r="H132" s="37">
        <v>4.2515827731560126E-3</v>
      </c>
      <c r="I132" s="35">
        <v>5.8189255926832635</v>
      </c>
      <c r="J132" s="36">
        <v>0</v>
      </c>
      <c r="K132" s="36">
        <v>0</v>
      </c>
      <c r="L132" s="36">
        <v>2493087.9900000002</v>
      </c>
      <c r="M132" s="37">
        <v>0.96523289922615685</v>
      </c>
      <c r="N132" s="38">
        <v>1321.0652878898677</v>
      </c>
      <c r="O132" s="39">
        <v>2582887.5</v>
      </c>
    </row>
    <row r="133" spans="1:15" x14ac:dyDescent="0.3">
      <c r="A133" s="1" t="s">
        <v>254</v>
      </c>
      <c r="B133" s="47" t="s">
        <v>255</v>
      </c>
      <c r="C133" s="35">
        <v>1849.45</v>
      </c>
      <c r="D133" s="36">
        <v>198092.22</v>
      </c>
      <c r="E133" s="37">
        <v>7.9819404586956091E-2</v>
      </c>
      <c r="F133" s="35">
        <v>107.10871880829436</v>
      </c>
      <c r="G133" s="36">
        <v>86064.6</v>
      </c>
      <c r="H133" s="37">
        <v>3.4678924432340365E-2</v>
      </c>
      <c r="I133" s="35">
        <v>46.535240206547897</v>
      </c>
      <c r="J133" s="36">
        <v>0</v>
      </c>
      <c r="K133" s="36">
        <v>29570</v>
      </c>
      <c r="L133" s="36">
        <v>2168028.35</v>
      </c>
      <c r="M133" s="37">
        <v>0.88550167098070365</v>
      </c>
      <c r="N133" s="38">
        <v>1188.2442618075645</v>
      </c>
      <c r="O133" s="39">
        <v>2481755.17</v>
      </c>
    </row>
    <row r="134" spans="1:15" x14ac:dyDescent="0.3">
      <c r="A134" s="1" t="s">
        <v>256</v>
      </c>
      <c r="B134" s="47" t="s">
        <v>257</v>
      </c>
      <c r="C134" s="35">
        <v>1815.3200000000002</v>
      </c>
      <c r="D134" s="36">
        <v>2514</v>
      </c>
      <c r="E134" s="37">
        <v>2.1091741069866735E-3</v>
      </c>
      <c r="F134" s="35">
        <v>1.3848798008064693</v>
      </c>
      <c r="G134" s="36">
        <v>195755.16</v>
      </c>
      <c r="H134" s="37">
        <v>0.16423298121759483</v>
      </c>
      <c r="I134" s="35">
        <v>107.83507040081086</v>
      </c>
      <c r="J134" s="36">
        <v>0</v>
      </c>
      <c r="K134" s="36">
        <v>200000</v>
      </c>
      <c r="L134" s="36">
        <v>793666.58</v>
      </c>
      <c r="M134" s="37">
        <v>0.83365784467541848</v>
      </c>
      <c r="N134" s="38">
        <v>547.37819227464024</v>
      </c>
      <c r="O134" s="39">
        <v>1191935.74</v>
      </c>
    </row>
    <row r="135" spans="1:15" s="40" customFormat="1" x14ac:dyDescent="0.3">
      <c r="A135" s="1" t="s">
        <v>258</v>
      </c>
      <c r="B135" s="47" t="s">
        <v>259</v>
      </c>
      <c r="C135" s="35">
        <v>1791.1399999999999</v>
      </c>
      <c r="D135" s="36">
        <v>17969.43</v>
      </c>
      <c r="E135" s="37">
        <v>9.7356551420358216E-3</v>
      </c>
      <c r="F135" s="35">
        <v>10.032398360820483</v>
      </c>
      <c r="G135" s="36">
        <v>0</v>
      </c>
      <c r="H135" s="37">
        <v>0</v>
      </c>
      <c r="I135" s="35">
        <v>0</v>
      </c>
      <c r="J135" s="36">
        <v>0</v>
      </c>
      <c r="K135" s="36">
        <v>16251</v>
      </c>
      <c r="L135" s="36">
        <v>1811513.6</v>
      </c>
      <c r="M135" s="37">
        <v>0.99026434485796422</v>
      </c>
      <c r="N135" s="38">
        <v>1020.4476478667219</v>
      </c>
      <c r="O135" s="39">
        <v>1845734.03</v>
      </c>
    </row>
    <row r="136" spans="1:15" s="40" customFormat="1" x14ac:dyDescent="0.3">
      <c r="A136" s="1" t="s">
        <v>260</v>
      </c>
      <c r="B136" s="47" t="s">
        <v>261</v>
      </c>
      <c r="C136" s="35">
        <v>1783.0499999999997</v>
      </c>
      <c r="D136" s="36">
        <v>0</v>
      </c>
      <c r="E136" s="37">
        <v>0</v>
      </c>
      <c r="F136" s="35">
        <v>0</v>
      </c>
      <c r="G136" s="36">
        <v>12749.1</v>
      </c>
      <c r="H136" s="37">
        <v>6.9869163249649847E-3</v>
      </c>
      <c r="I136" s="35">
        <v>7.1501640447547752</v>
      </c>
      <c r="J136" s="36">
        <v>20000</v>
      </c>
      <c r="K136" s="36">
        <v>616943.33000000007</v>
      </c>
      <c r="L136" s="36">
        <v>1175018.1299999999</v>
      </c>
      <c r="M136" s="37">
        <v>0.99301308367503494</v>
      </c>
      <c r="N136" s="38">
        <v>1016.2146097978185</v>
      </c>
      <c r="O136" s="39">
        <v>1824710.56</v>
      </c>
    </row>
    <row r="137" spans="1:15" x14ac:dyDescent="0.3">
      <c r="A137" s="1" t="s">
        <v>262</v>
      </c>
      <c r="B137" s="47" t="s">
        <v>263</v>
      </c>
      <c r="C137" s="35">
        <v>1745.1700000000003</v>
      </c>
      <c r="D137" s="36">
        <v>0</v>
      </c>
      <c r="E137" s="37">
        <v>0</v>
      </c>
      <c r="F137" s="35">
        <v>0</v>
      </c>
      <c r="G137" s="36">
        <v>26826.81</v>
      </c>
      <c r="H137" s="37">
        <v>7.839421628641428E-3</v>
      </c>
      <c r="I137" s="35">
        <v>15.372032524052097</v>
      </c>
      <c r="J137" s="36">
        <v>112013.05</v>
      </c>
      <c r="K137" s="36">
        <v>650000</v>
      </c>
      <c r="L137" s="36">
        <v>2633199.58</v>
      </c>
      <c r="M137" s="37">
        <v>0.99216057837135851</v>
      </c>
      <c r="N137" s="38">
        <v>1945.4910581777131</v>
      </c>
      <c r="O137" s="39">
        <v>3422039.44</v>
      </c>
    </row>
    <row r="138" spans="1:15" x14ac:dyDescent="0.3">
      <c r="A138" s="1" t="s">
        <v>264</v>
      </c>
      <c r="B138" s="47" t="s">
        <v>265</v>
      </c>
      <c r="C138" s="35">
        <v>1685.86</v>
      </c>
      <c r="D138" s="36">
        <v>0</v>
      </c>
      <c r="E138" s="37">
        <v>0</v>
      </c>
      <c r="F138" s="35">
        <v>0</v>
      </c>
      <c r="G138" s="36">
        <v>0</v>
      </c>
      <c r="H138" s="37">
        <v>0</v>
      </c>
      <c r="I138" s="35">
        <v>0</v>
      </c>
      <c r="J138" s="36">
        <v>0</v>
      </c>
      <c r="K138" s="36">
        <v>0</v>
      </c>
      <c r="L138" s="36">
        <v>1799541.2</v>
      </c>
      <c r="M138" s="37">
        <v>1</v>
      </c>
      <c r="N138" s="38">
        <v>1067.4321711174118</v>
      </c>
      <c r="O138" s="39">
        <v>1799541.2</v>
      </c>
    </row>
    <row r="139" spans="1:15" x14ac:dyDescent="0.3">
      <c r="A139" s="1" t="s">
        <v>266</v>
      </c>
      <c r="B139" s="47" t="s">
        <v>267</v>
      </c>
      <c r="C139" s="35">
        <v>1684.89</v>
      </c>
      <c r="D139" s="36">
        <v>0</v>
      </c>
      <c r="E139" s="37">
        <v>0</v>
      </c>
      <c r="F139" s="35">
        <v>0</v>
      </c>
      <c r="G139" s="36">
        <v>243939</v>
      </c>
      <c r="H139" s="37">
        <v>6.6783069462654596E-2</v>
      </c>
      <c r="I139" s="35">
        <v>144.78037141890567</v>
      </c>
      <c r="J139" s="36">
        <v>0</v>
      </c>
      <c r="K139" s="36">
        <v>154549.73000000001</v>
      </c>
      <c r="L139" s="36">
        <v>3254218.49</v>
      </c>
      <c r="M139" s="37">
        <v>0.93321693053734545</v>
      </c>
      <c r="N139" s="38">
        <v>2023.1399201134793</v>
      </c>
      <c r="O139" s="39">
        <v>3652707.22</v>
      </c>
    </row>
    <row r="140" spans="1:15" x14ac:dyDescent="0.3">
      <c r="A140" s="1" t="s">
        <v>268</v>
      </c>
      <c r="B140" s="47" t="s">
        <v>269</v>
      </c>
      <c r="C140" s="35">
        <v>1609.3000000000002</v>
      </c>
      <c r="D140" s="36">
        <v>4584.51</v>
      </c>
      <c r="E140" s="37">
        <v>2.0126128320665641E-3</v>
      </c>
      <c r="F140" s="35">
        <v>2.8487603305785121</v>
      </c>
      <c r="G140" s="36">
        <v>54260.21</v>
      </c>
      <c r="H140" s="37">
        <v>2.3820385366511689E-2</v>
      </c>
      <c r="I140" s="35">
        <v>33.716653203256072</v>
      </c>
      <c r="J140" s="36">
        <v>0</v>
      </c>
      <c r="K140" s="36">
        <v>73350.820000000007</v>
      </c>
      <c r="L140" s="36">
        <v>2145694.14</v>
      </c>
      <c r="M140" s="37">
        <v>0.97416700180142168</v>
      </c>
      <c r="N140" s="38">
        <v>1378.8883116883114</v>
      </c>
      <c r="O140" s="39">
        <v>2277889.6800000002</v>
      </c>
    </row>
    <row r="141" spans="1:15" x14ac:dyDescent="0.3">
      <c r="A141" s="1" t="s">
        <v>270</v>
      </c>
      <c r="B141" s="47" t="s">
        <v>271</v>
      </c>
      <c r="C141" s="35">
        <v>1587.39</v>
      </c>
      <c r="D141" s="36">
        <v>0</v>
      </c>
      <c r="E141" s="37">
        <v>0</v>
      </c>
      <c r="F141" s="35">
        <v>0</v>
      </c>
      <c r="G141" s="36">
        <v>0</v>
      </c>
      <c r="H141" s="37">
        <v>0</v>
      </c>
      <c r="I141" s="35">
        <v>0</v>
      </c>
      <c r="J141" s="36">
        <v>35000</v>
      </c>
      <c r="K141" s="36">
        <v>20881</v>
      </c>
      <c r="L141" s="36">
        <v>1074080.4099999999</v>
      </c>
      <c r="M141" s="37">
        <v>1</v>
      </c>
      <c r="N141" s="38">
        <v>711.83603903262576</v>
      </c>
      <c r="O141" s="39">
        <v>1129961.4099999999</v>
      </c>
    </row>
    <row r="142" spans="1:15" x14ac:dyDescent="0.3">
      <c r="A142" s="1" t="s">
        <v>272</v>
      </c>
      <c r="B142" s="47" t="s">
        <v>273</v>
      </c>
      <c r="C142" s="35">
        <v>1494.01</v>
      </c>
      <c r="D142" s="36">
        <v>7433.21</v>
      </c>
      <c r="E142" s="37">
        <v>1.1132066534061088E-3</v>
      </c>
      <c r="F142" s="35">
        <v>4.9753415305118436</v>
      </c>
      <c r="G142" s="36">
        <v>62383.37</v>
      </c>
      <c r="H142" s="37">
        <v>9.342610062933113E-3</v>
      </c>
      <c r="I142" s="35">
        <v>41.755657592653328</v>
      </c>
      <c r="J142" s="36">
        <v>0</v>
      </c>
      <c r="K142" s="36">
        <v>0</v>
      </c>
      <c r="L142" s="36">
        <v>6607479.1199999992</v>
      </c>
      <c r="M142" s="37">
        <v>0.98954418328366067</v>
      </c>
      <c r="N142" s="38">
        <v>4422.6471844231291</v>
      </c>
      <c r="O142" s="39">
        <v>6677295.7000000002</v>
      </c>
    </row>
    <row r="143" spans="1:15" x14ac:dyDescent="0.3">
      <c r="A143" s="1" t="s">
        <v>274</v>
      </c>
      <c r="B143" s="47" t="s">
        <v>275</v>
      </c>
      <c r="C143" s="35">
        <v>1492.75</v>
      </c>
      <c r="D143" s="36">
        <v>22687.68</v>
      </c>
      <c r="E143" s="37">
        <v>1.2388281926589351E-2</v>
      </c>
      <c r="F143" s="35">
        <v>15.198579802378161</v>
      </c>
      <c r="G143" s="36">
        <v>20630.150000000001</v>
      </c>
      <c r="H143" s="37">
        <v>1.1264797210989724E-2</v>
      </c>
      <c r="I143" s="35">
        <v>13.82023111706582</v>
      </c>
      <c r="J143" s="36">
        <v>0</v>
      </c>
      <c r="K143" s="36">
        <v>0</v>
      </c>
      <c r="L143" s="36">
        <v>1788064.45</v>
      </c>
      <c r="M143" s="37">
        <v>0.97634692086242092</v>
      </c>
      <c r="N143" s="38">
        <v>1197.8324903701223</v>
      </c>
      <c r="O143" s="39">
        <v>1831382.28</v>
      </c>
    </row>
    <row r="144" spans="1:15" x14ac:dyDescent="0.3">
      <c r="A144" s="1" t="s">
        <v>276</v>
      </c>
      <c r="B144" s="47" t="s">
        <v>277</v>
      </c>
      <c r="C144" s="35">
        <v>1455.8600000000001</v>
      </c>
      <c r="D144" s="36">
        <v>0</v>
      </c>
      <c r="E144" s="37">
        <v>0</v>
      </c>
      <c r="F144" s="35">
        <v>0</v>
      </c>
      <c r="G144" s="36">
        <v>16246.03</v>
      </c>
      <c r="H144" s="37">
        <v>5.0117162610386623E-3</v>
      </c>
      <c r="I144" s="35">
        <v>11.159060623961095</v>
      </c>
      <c r="J144" s="36">
        <v>100000</v>
      </c>
      <c r="K144" s="36">
        <v>0</v>
      </c>
      <c r="L144" s="36">
        <v>3125364.06</v>
      </c>
      <c r="M144" s="37">
        <v>0.99498828373896142</v>
      </c>
      <c r="N144" s="38">
        <v>2215.4355913343315</v>
      </c>
      <c r="O144" s="39">
        <v>3241610.09</v>
      </c>
    </row>
    <row r="145" spans="1:15" x14ac:dyDescent="0.3">
      <c r="A145" s="3" t="s">
        <v>278</v>
      </c>
      <c r="B145" s="50" t="s">
        <v>279</v>
      </c>
      <c r="C145" s="35">
        <v>1455.32</v>
      </c>
      <c r="D145" s="36">
        <v>0</v>
      </c>
      <c r="E145" s="37">
        <v>0</v>
      </c>
      <c r="F145" s="35">
        <v>0</v>
      </c>
      <c r="G145" s="36">
        <v>408793.75</v>
      </c>
      <c r="H145" s="37">
        <v>0.21774037536074453</v>
      </c>
      <c r="I145" s="35">
        <v>280.89612593793805</v>
      </c>
      <c r="J145" s="36">
        <v>0</v>
      </c>
      <c r="K145" s="36">
        <v>66453.7</v>
      </c>
      <c r="L145" s="36">
        <v>1402189.15</v>
      </c>
      <c r="M145" s="37">
        <v>0.78225962463925536</v>
      </c>
      <c r="N145" s="38">
        <v>1009.1545845587224</v>
      </c>
      <c r="O145" s="39">
        <v>1877436.6</v>
      </c>
    </row>
    <row r="146" spans="1:15" x14ac:dyDescent="0.3">
      <c r="A146" s="1" t="s">
        <v>280</v>
      </c>
      <c r="B146" s="47" t="s">
        <v>281</v>
      </c>
      <c r="C146" s="35">
        <v>1434.4500000000003</v>
      </c>
      <c r="D146" s="36">
        <v>216835.51</v>
      </c>
      <c r="E146" s="37">
        <v>9.9497389660563582E-2</v>
      </c>
      <c r="F146" s="35">
        <v>151.16282198752134</v>
      </c>
      <c r="G146" s="36">
        <v>204168.11</v>
      </c>
      <c r="H146" s="37">
        <v>9.3684812035311038E-2</v>
      </c>
      <c r="I146" s="35">
        <v>142.33198089860221</v>
      </c>
      <c r="J146" s="36">
        <v>0</v>
      </c>
      <c r="K146" s="36">
        <v>0</v>
      </c>
      <c r="L146" s="36">
        <v>1758304.9100000001</v>
      </c>
      <c r="M146" s="37">
        <v>0.80681779830412559</v>
      </c>
      <c r="N146" s="38">
        <v>1225.7693959357243</v>
      </c>
      <c r="O146" s="39">
        <v>2179308.5299999998</v>
      </c>
    </row>
    <row r="147" spans="1:15" x14ac:dyDescent="0.3">
      <c r="A147" s="1" t="s">
        <v>282</v>
      </c>
      <c r="B147" s="47" t="s">
        <v>283</v>
      </c>
      <c r="C147" s="35">
        <v>1427.65</v>
      </c>
      <c r="D147" s="36">
        <v>75456.350000000006</v>
      </c>
      <c r="E147" s="37">
        <v>3.8208604452133484E-2</v>
      </c>
      <c r="F147" s="35">
        <v>52.853535530417119</v>
      </c>
      <c r="G147" s="36">
        <v>3180.09</v>
      </c>
      <c r="H147" s="37">
        <v>1.6102925854773675E-3</v>
      </c>
      <c r="I147" s="35">
        <v>2.2274997373305783</v>
      </c>
      <c r="J147" s="36">
        <v>0</v>
      </c>
      <c r="K147" s="36">
        <v>560897.06000000006</v>
      </c>
      <c r="L147" s="36">
        <v>1335318.79</v>
      </c>
      <c r="M147" s="37">
        <v>0.96018110296238923</v>
      </c>
      <c r="N147" s="38">
        <v>1328.2077890239204</v>
      </c>
      <c r="O147" s="39">
        <v>1974852.29</v>
      </c>
    </row>
    <row r="148" spans="1:15" x14ac:dyDescent="0.3">
      <c r="A148" s="1" t="s">
        <v>284</v>
      </c>
      <c r="B148" s="47" t="s">
        <v>285</v>
      </c>
      <c r="C148" s="35">
        <v>1420.9700000000003</v>
      </c>
      <c r="D148" s="36">
        <v>6218.38</v>
      </c>
      <c r="E148" s="37">
        <v>2.9351609744189921E-3</v>
      </c>
      <c r="F148" s="35">
        <v>4.3761515021429016</v>
      </c>
      <c r="G148" s="36">
        <v>36029.519999999997</v>
      </c>
      <c r="H148" s="37">
        <v>1.7006429493059052E-2</v>
      </c>
      <c r="I148" s="35">
        <v>25.355581046749748</v>
      </c>
      <c r="J148" s="36">
        <v>0</v>
      </c>
      <c r="K148" s="36">
        <v>0</v>
      </c>
      <c r="L148" s="36">
        <v>2076334.37</v>
      </c>
      <c r="M148" s="37">
        <v>0.98005840953252199</v>
      </c>
      <c r="N148" s="38">
        <v>1461.2091529025945</v>
      </c>
      <c r="O148" s="39">
        <v>2118582.27</v>
      </c>
    </row>
    <row r="149" spans="1:15" x14ac:dyDescent="0.3">
      <c r="A149" s="1" t="s">
        <v>286</v>
      </c>
      <c r="B149" s="47" t="s">
        <v>287</v>
      </c>
      <c r="C149" s="35">
        <v>1412.5299999999997</v>
      </c>
      <c r="D149" s="36">
        <v>0</v>
      </c>
      <c r="E149" s="37">
        <v>0</v>
      </c>
      <c r="F149" s="35">
        <v>0</v>
      </c>
      <c r="G149" s="36">
        <v>104451.76</v>
      </c>
      <c r="H149" s="37">
        <v>5.1145661633662541E-2</v>
      </c>
      <c r="I149" s="35">
        <v>73.946578125774323</v>
      </c>
      <c r="J149" s="36">
        <v>0</v>
      </c>
      <c r="K149" s="36">
        <v>384093.45</v>
      </c>
      <c r="L149" s="36">
        <v>1553695.65</v>
      </c>
      <c r="M149" s="37">
        <v>0.94885433836633737</v>
      </c>
      <c r="N149" s="38">
        <v>1371.8569517107603</v>
      </c>
      <c r="O149" s="39">
        <v>2042240.86</v>
      </c>
    </row>
    <row r="150" spans="1:15" x14ac:dyDescent="0.3">
      <c r="A150" s="1" t="s">
        <v>288</v>
      </c>
      <c r="B150" s="47" t="s">
        <v>289</v>
      </c>
      <c r="C150" s="35">
        <v>1398.0900000000004</v>
      </c>
      <c r="D150" s="36">
        <v>0</v>
      </c>
      <c r="E150" s="37">
        <v>0</v>
      </c>
      <c r="F150" s="35">
        <v>0</v>
      </c>
      <c r="G150" s="36">
        <v>98265.35</v>
      </c>
      <c r="H150" s="37">
        <v>3.7005425511186997E-2</v>
      </c>
      <c r="I150" s="35">
        <v>70.285425115693542</v>
      </c>
      <c r="J150" s="36">
        <v>0</v>
      </c>
      <c r="K150" s="36">
        <v>0</v>
      </c>
      <c r="L150" s="36">
        <v>2557165.54</v>
      </c>
      <c r="M150" s="37">
        <v>0.96299457448881298</v>
      </c>
      <c r="N150" s="38">
        <v>1829.0421503622795</v>
      </c>
      <c r="O150" s="39">
        <v>2655430.89</v>
      </c>
    </row>
    <row r="151" spans="1:15" x14ac:dyDescent="0.3">
      <c r="A151" s="1" t="s">
        <v>290</v>
      </c>
      <c r="B151" s="47" t="s">
        <v>291</v>
      </c>
      <c r="C151" s="35">
        <v>1357.4599999999998</v>
      </c>
      <c r="D151" s="36">
        <v>7455.93</v>
      </c>
      <c r="E151" s="37">
        <v>4.7559340306463889E-3</v>
      </c>
      <c r="F151" s="35">
        <v>5.4925596334330304</v>
      </c>
      <c r="G151" s="36">
        <v>41227.4</v>
      </c>
      <c r="H151" s="37">
        <v>2.6297832014929183E-2</v>
      </c>
      <c r="I151" s="35">
        <v>30.370986990408561</v>
      </c>
      <c r="J151" s="36">
        <v>0</v>
      </c>
      <c r="K151" s="36">
        <v>0</v>
      </c>
      <c r="L151" s="36">
        <v>1519027.65</v>
      </c>
      <c r="M151" s="37">
        <v>0.96894623395442436</v>
      </c>
      <c r="N151" s="38">
        <v>1119.0220337984176</v>
      </c>
      <c r="O151" s="39">
        <v>1567710.98</v>
      </c>
    </row>
    <row r="152" spans="1:15" x14ac:dyDescent="0.3">
      <c r="A152" s="1" t="s">
        <v>292</v>
      </c>
      <c r="B152" s="47" t="s">
        <v>293</v>
      </c>
      <c r="C152" s="35">
        <v>1346.7599999999998</v>
      </c>
      <c r="D152" s="36">
        <v>0</v>
      </c>
      <c r="E152" s="37">
        <v>0</v>
      </c>
      <c r="F152" s="35">
        <v>0</v>
      </c>
      <c r="G152" s="36">
        <v>0</v>
      </c>
      <c r="H152" s="37">
        <v>0</v>
      </c>
      <c r="I152" s="35">
        <v>0</v>
      </c>
      <c r="J152" s="36">
        <v>0</v>
      </c>
      <c r="K152" s="36">
        <v>0</v>
      </c>
      <c r="L152" s="36">
        <v>978592.13</v>
      </c>
      <c r="M152" s="37">
        <v>1</v>
      </c>
      <c r="N152" s="38">
        <v>726.6269639727941</v>
      </c>
      <c r="O152" s="39">
        <v>978592.13</v>
      </c>
    </row>
    <row r="153" spans="1:15" x14ac:dyDescent="0.3">
      <c r="A153" s="1" t="s">
        <v>294</v>
      </c>
      <c r="B153" s="47" t="s">
        <v>295</v>
      </c>
      <c r="C153" s="35">
        <v>1343.4100000000003</v>
      </c>
      <c r="D153" s="36">
        <v>9022.44</v>
      </c>
      <c r="E153" s="37">
        <v>2.8984207644250832E-3</v>
      </c>
      <c r="F153" s="35">
        <v>6.7160732762150035</v>
      </c>
      <c r="G153" s="36">
        <v>49921.98</v>
      </c>
      <c r="H153" s="37">
        <v>1.603722534405479E-2</v>
      </c>
      <c r="I153" s="35">
        <v>37.160643437223179</v>
      </c>
      <c r="J153" s="36">
        <v>0</v>
      </c>
      <c r="K153" s="36">
        <v>256522.06</v>
      </c>
      <c r="L153" s="36">
        <v>2797414.89</v>
      </c>
      <c r="M153" s="37">
        <v>0.98106435389152014</v>
      </c>
      <c r="N153" s="38">
        <v>2273.2724559144262</v>
      </c>
      <c r="O153" s="39">
        <v>3112881.37</v>
      </c>
    </row>
    <row r="154" spans="1:15" x14ac:dyDescent="0.3">
      <c r="A154" s="3" t="s">
        <v>296</v>
      </c>
      <c r="B154" s="50" t="s">
        <v>297</v>
      </c>
      <c r="C154" s="35">
        <v>1301.44</v>
      </c>
      <c r="D154" s="36">
        <v>42350.59</v>
      </c>
      <c r="E154" s="37">
        <v>1.1905188255426379E-2</v>
      </c>
      <c r="F154" s="35">
        <v>32.541331140890087</v>
      </c>
      <c r="G154" s="36">
        <v>0</v>
      </c>
      <c r="H154" s="37">
        <v>0</v>
      </c>
      <c r="I154" s="35">
        <v>0</v>
      </c>
      <c r="J154" s="36">
        <v>0</v>
      </c>
      <c r="K154" s="36">
        <v>0</v>
      </c>
      <c r="L154" s="36">
        <v>3514971.57</v>
      </c>
      <c r="M154" s="37">
        <v>0.98809481174457359</v>
      </c>
      <c r="N154" s="38">
        <v>2700.8325931276122</v>
      </c>
      <c r="O154" s="39">
        <v>3557322.16</v>
      </c>
    </row>
    <row r="155" spans="1:15" x14ac:dyDescent="0.3">
      <c r="A155" s="1" t="s">
        <v>298</v>
      </c>
      <c r="B155" s="47" t="s">
        <v>299</v>
      </c>
      <c r="C155" s="35">
        <v>1300.97</v>
      </c>
      <c r="D155" s="36">
        <v>423147.91</v>
      </c>
      <c r="E155" s="37">
        <v>0.25841254074590164</v>
      </c>
      <c r="F155" s="35">
        <v>325.25570151502336</v>
      </c>
      <c r="G155" s="36">
        <v>126035.67</v>
      </c>
      <c r="H155" s="37">
        <v>7.6968825650851058E-2</v>
      </c>
      <c r="I155" s="35">
        <v>96.878229321198788</v>
      </c>
      <c r="J155" s="36">
        <v>48351.19</v>
      </c>
      <c r="K155" s="36">
        <v>0</v>
      </c>
      <c r="L155" s="36">
        <v>1039955.0700000001</v>
      </c>
      <c r="M155" s="37">
        <v>0.66461863360324724</v>
      </c>
      <c r="N155" s="38">
        <v>836.53447812017191</v>
      </c>
      <c r="O155" s="39">
        <v>1637489.84</v>
      </c>
    </row>
    <row r="156" spans="1:15" x14ac:dyDescent="0.3">
      <c r="A156" s="1" t="s">
        <v>300</v>
      </c>
      <c r="B156" s="47" t="s">
        <v>301</v>
      </c>
      <c r="C156" s="35">
        <v>1272.47</v>
      </c>
      <c r="D156" s="36">
        <v>56786</v>
      </c>
      <c r="E156" s="37">
        <v>2.3153164507054218E-2</v>
      </c>
      <c r="F156" s="35">
        <v>44.626592375458749</v>
      </c>
      <c r="G156" s="36">
        <v>28206.17</v>
      </c>
      <c r="H156" s="37">
        <v>1.1500406686928775E-2</v>
      </c>
      <c r="I156" s="35">
        <v>22.166471508169149</v>
      </c>
      <c r="J156" s="36">
        <v>0</v>
      </c>
      <c r="K156" s="36">
        <v>0</v>
      </c>
      <c r="L156" s="36">
        <v>2367631.5299999998</v>
      </c>
      <c r="M156" s="37">
        <v>0.96534642880601684</v>
      </c>
      <c r="N156" s="38">
        <v>1860.6580351599644</v>
      </c>
      <c r="O156" s="39">
        <v>2452623.7000000002</v>
      </c>
    </row>
    <row r="157" spans="1:15" x14ac:dyDescent="0.3">
      <c r="A157" s="1" t="s">
        <v>302</v>
      </c>
      <c r="B157" s="47" t="s">
        <v>303</v>
      </c>
      <c r="C157" s="35">
        <v>1261.6000000000001</v>
      </c>
      <c r="D157" s="36">
        <v>0</v>
      </c>
      <c r="E157" s="37">
        <v>0</v>
      </c>
      <c r="F157" s="35">
        <v>0</v>
      </c>
      <c r="G157" s="36">
        <v>9759.39</v>
      </c>
      <c r="H157" s="37">
        <v>1.0801564235095864E-2</v>
      </c>
      <c r="I157" s="35">
        <v>7.7357244768547861</v>
      </c>
      <c r="J157" s="36">
        <v>50000</v>
      </c>
      <c r="K157" s="36">
        <v>4400</v>
      </c>
      <c r="L157" s="36">
        <v>839356.97</v>
      </c>
      <c r="M157" s="37">
        <v>0.98919843576490407</v>
      </c>
      <c r="N157" s="38">
        <v>708.43133322764731</v>
      </c>
      <c r="O157" s="39">
        <v>903516.36</v>
      </c>
    </row>
    <row r="158" spans="1:15" x14ac:dyDescent="0.3">
      <c r="A158" s="1" t="s">
        <v>304</v>
      </c>
      <c r="B158" s="47" t="s">
        <v>305</v>
      </c>
      <c r="C158" s="35">
        <v>1163.4999999999998</v>
      </c>
      <c r="D158" s="36">
        <v>1360</v>
      </c>
      <c r="E158" s="37">
        <v>1.0126395961843472E-3</v>
      </c>
      <c r="F158" s="35">
        <v>1.1688869789428451</v>
      </c>
      <c r="G158" s="36">
        <v>124102.21</v>
      </c>
      <c r="H158" s="37">
        <v>9.2405008691165483E-2</v>
      </c>
      <c r="I158" s="35">
        <v>106.6628362698754</v>
      </c>
      <c r="J158" s="36">
        <v>0</v>
      </c>
      <c r="K158" s="36">
        <v>114535.5</v>
      </c>
      <c r="L158" s="36">
        <v>1103027</v>
      </c>
      <c r="M158" s="37">
        <v>0.90658235171265023</v>
      </c>
      <c r="N158" s="38">
        <v>1046.4654061022777</v>
      </c>
      <c r="O158" s="39">
        <v>1343024.71</v>
      </c>
    </row>
    <row r="159" spans="1:15" x14ac:dyDescent="0.3">
      <c r="A159" s="1" t="s">
        <v>306</v>
      </c>
      <c r="B159" s="47" t="s">
        <v>307</v>
      </c>
      <c r="C159" s="35">
        <v>1154.22</v>
      </c>
      <c r="D159" s="36">
        <v>9629.7800000000007</v>
      </c>
      <c r="E159" s="37">
        <v>5.3755288157730308E-3</v>
      </c>
      <c r="F159" s="35">
        <v>8.3431061669352466</v>
      </c>
      <c r="G159" s="36">
        <v>70211.88</v>
      </c>
      <c r="H159" s="37">
        <v>3.9193624792009593E-2</v>
      </c>
      <c r="I159" s="35">
        <v>60.830586889847694</v>
      </c>
      <c r="J159" s="36">
        <v>0</v>
      </c>
      <c r="K159" s="36">
        <v>150000</v>
      </c>
      <c r="L159" s="36">
        <v>1561569.07</v>
      </c>
      <c r="M159" s="37">
        <v>0.95543084639221743</v>
      </c>
      <c r="N159" s="38">
        <v>1482.8794077385594</v>
      </c>
      <c r="O159" s="39">
        <v>1791410.73</v>
      </c>
    </row>
    <row r="160" spans="1:15" x14ac:dyDescent="0.3">
      <c r="A160" s="1" t="s">
        <v>308</v>
      </c>
      <c r="B160" s="47" t="s">
        <v>309</v>
      </c>
      <c r="C160" s="35">
        <v>1146.19</v>
      </c>
      <c r="D160" s="36">
        <v>11813.04</v>
      </c>
      <c r="E160" s="37">
        <v>6.1320969113252063E-3</v>
      </c>
      <c r="F160" s="35">
        <v>10.306354094870834</v>
      </c>
      <c r="G160" s="36">
        <v>98479.08</v>
      </c>
      <c r="H160" s="37">
        <v>5.1120055658674474E-2</v>
      </c>
      <c r="I160" s="35">
        <v>85.918634781318971</v>
      </c>
      <c r="J160" s="36">
        <v>5748.61</v>
      </c>
      <c r="K160" s="36">
        <v>54814.89</v>
      </c>
      <c r="L160" s="36">
        <v>1755571.86</v>
      </c>
      <c r="M160" s="37">
        <v>0.9427478474300004</v>
      </c>
      <c r="N160" s="38">
        <v>1584.4976487318856</v>
      </c>
      <c r="O160" s="39">
        <v>1926427.48</v>
      </c>
    </row>
    <row r="161" spans="1:15" x14ac:dyDescent="0.3">
      <c r="A161" s="1" t="s">
        <v>310</v>
      </c>
      <c r="B161" s="47" t="s">
        <v>311</v>
      </c>
      <c r="C161" s="35">
        <v>1140.6100000000001</v>
      </c>
      <c r="D161" s="36">
        <v>180931.93</v>
      </c>
      <c r="E161" s="37">
        <v>6.8771258598748233E-2</v>
      </c>
      <c r="F161" s="35">
        <v>158.62733975679677</v>
      </c>
      <c r="G161" s="36">
        <v>145722.82999999999</v>
      </c>
      <c r="H161" s="37">
        <v>5.5388468059072965E-2</v>
      </c>
      <c r="I161" s="35">
        <v>127.75868175800666</v>
      </c>
      <c r="J161" s="36">
        <v>0</v>
      </c>
      <c r="K161" s="36">
        <v>0</v>
      </c>
      <c r="L161" s="36">
        <v>2304268.88</v>
      </c>
      <c r="M161" s="37">
        <v>0.87584027334217873</v>
      </c>
      <c r="N161" s="38">
        <v>2020.2075030027788</v>
      </c>
      <c r="O161" s="39">
        <v>2630923.64</v>
      </c>
    </row>
    <row r="162" spans="1:15" x14ac:dyDescent="0.3">
      <c r="A162" s="5" t="s">
        <v>312</v>
      </c>
      <c r="B162" s="47" t="s">
        <v>313</v>
      </c>
      <c r="C162" s="35">
        <v>1140.3799999999999</v>
      </c>
      <c r="D162" s="36">
        <v>0</v>
      </c>
      <c r="E162" s="37">
        <v>0</v>
      </c>
      <c r="F162" s="35">
        <v>0</v>
      </c>
      <c r="G162" s="36">
        <v>114361.22</v>
      </c>
      <c r="H162" s="37">
        <v>6.2210800855912698E-2</v>
      </c>
      <c r="I162" s="35">
        <v>100.28343183850998</v>
      </c>
      <c r="J162" s="36">
        <v>0</v>
      </c>
      <c r="K162" s="36">
        <v>50000</v>
      </c>
      <c r="L162" s="36">
        <v>1673924.39</v>
      </c>
      <c r="M162" s="37">
        <v>0.9377891991440872</v>
      </c>
      <c r="N162" s="38">
        <v>1511.7104737017487</v>
      </c>
      <c r="O162" s="39">
        <v>1838285.61</v>
      </c>
    </row>
    <row r="163" spans="1:15" x14ac:dyDescent="0.3">
      <c r="A163" s="1" t="s">
        <v>314</v>
      </c>
      <c r="B163" s="47" t="s">
        <v>315</v>
      </c>
      <c r="C163" s="35">
        <v>1132.8899999999996</v>
      </c>
      <c r="D163" s="36">
        <v>0</v>
      </c>
      <c r="E163" s="37">
        <v>0</v>
      </c>
      <c r="F163" s="35">
        <v>0</v>
      </c>
      <c r="G163" s="36">
        <v>39400</v>
      </c>
      <c r="H163" s="37">
        <v>5.6257848969436169E-2</v>
      </c>
      <c r="I163" s="35">
        <v>34.778310339044403</v>
      </c>
      <c r="J163" s="36">
        <v>0</v>
      </c>
      <c r="K163" s="36">
        <v>600</v>
      </c>
      <c r="L163" s="36">
        <v>660346.72</v>
      </c>
      <c r="M163" s="37">
        <v>0.9437421510305638</v>
      </c>
      <c r="N163" s="38">
        <v>583.41650116074834</v>
      </c>
      <c r="O163" s="39">
        <v>700346.72</v>
      </c>
    </row>
    <row r="164" spans="1:15" x14ac:dyDescent="0.3">
      <c r="A164" s="1" t="s">
        <v>316</v>
      </c>
      <c r="B164" s="47" t="s">
        <v>317</v>
      </c>
      <c r="C164" s="35">
        <v>1025.1499999999999</v>
      </c>
      <c r="D164" s="36">
        <v>74688.13</v>
      </c>
      <c r="E164" s="37">
        <v>4.1286550989677893E-2</v>
      </c>
      <c r="F164" s="35">
        <v>72.855806467346255</v>
      </c>
      <c r="G164" s="36">
        <v>238264.13</v>
      </c>
      <c r="H164" s="37">
        <v>0.13170907013278069</v>
      </c>
      <c r="I164" s="35">
        <v>232.41879724918309</v>
      </c>
      <c r="J164" s="36">
        <v>0</v>
      </c>
      <c r="K164" s="36">
        <v>0</v>
      </c>
      <c r="L164" s="36">
        <v>1496066.13</v>
      </c>
      <c r="M164" s="37">
        <v>0.82700437887754141</v>
      </c>
      <c r="N164" s="38">
        <v>1459.3631468565577</v>
      </c>
      <c r="O164" s="39">
        <v>1809018.39</v>
      </c>
    </row>
    <row r="165" spans="1:15" x14ac:dyDescent="0.3">
      <c r="A165" s="1" t="s">
        <v>318</v>
      </c>
      <c r="B165" s="47" t="s">
        <v>319</v>
      </c>
      <c r="C165" s="35">
        <v>1019.3300000000002</v>
      </c>
      <c r="D165" s="36">
        <v>51331.77</v>
      </c>
      <c r="E165" s="37">
        <v>2.2718100685336719E-2</v>
      </c>
      <c r="F165" s="35">
        <v>50.358343225452003</v>
      </c>
      <c r="G165" s="36">
        <v>0</v>
      </c>
      <c r="H165" s="37">
        <v>0</v>
      </c>
      <c r="I165" s="35">
        <v>0</v>
      </c>
      <c r="J165" s="36">
        <v>23357</v>
      </c>
      <c r="K165" s="36">
        <v>0</v>
      </c>
      <c r="L165" s="36">
        <v>2184820.98</v>
      </c>
      <c r="M165" s="37">
        <v>0.97728189931466325</v>
      </c>
      <c r="N165" s="38">
        <v>2166.3033365053511</v>
      </c>
      <c r="O165" s="39">
        <v>2259509.75</v>
      </c>
    </row>
    <row r="166" spans="1:15" s="40" customFormat="1" x14ac:dyDescent="0.3">
      <c r="A166" s="2"/>
      <c r="B166" s="48" t="s">
        <v>320</v>
      </c>
      <c r="C166" s="29">
        <v>54380.55000000001</v>
      </c>
      <c r="D166" s="41">
        <v>1746772.6600000001</v>
      </c>
      <c r="E166" s="31">
        <v>2.174935378552588E-2</v>
      </c>
      <c r="F166" s="29">
        <v>32.121276081245959</v>
      </c>
      <c r="G166" s="41">
        <v>2884592.49</v>
      </c>
      <c r="H166" s="31">
        <v>3.5916535693935707E-2</v>
      </c>
      <c r="I166" s="29">
        <v>53.044562623952856</v>
      </c>
      <c r="J166" s="41">
        <v>394469.85</v>
      </c>
      <c r="K166" s="41">
        <v>4669434.76</v>
      </c>
      <c r="L166" s="41">
        <v>70618503.109999999</v>
      </c>
      <c r="M166" s="31">
        <v>0.94233411052053839</v>
      </c>
      <c r="N166" s="32">
        <v>1391.7183206127922</v>
      </c>
      <c r="O166" s="42">
        <v>80313772.870000005</v>
      </c>
    </row>
    <row r="167" spans="1:15" x14ac:dyDescent="0.3">
      <c r="A167" s="3"/>
      <c r="B167" s="49" t="s">
        <v>321</v>
      </c>
      <c r="C167" s="35"/>
      <c r="D167" s="36"/>
      <c r="E167" s="37"/>
      <c r="F167" s="35"/>
      <c r="G167" s="36"/>
      <c r="H167" s="37"/>
      <c r="I167" s="35"/>
      <c r="J167" s="36"/>
      <c r="K167" s="36"/>
      <c r="L167" s="36"/>
      <c r="M167" s="37"/>
      <c r="N167" s="38"/>
      <c r="O167" s="39"/>
    </row>
    <row r="168" spans="1:15" x14ac:dyDescent="0.3">
      <c r="A168" s="1" t="s">
        <v>322</v>
      </c>
      <c r="B168" s="47" t="s">
        <v>323</v>
      </c>
      <c r="C168" s="35">
        <v>998.8599999999999</v>
      </c>
      <c r="D168" s="36">
        <v>137683.76999999999</v>
      </c>
      <c r="E168" s="37">
        <v>0.20638126035119528</v>
      </c>
      <c r="F168" s="35">
        <v>137.84090863584487</v>
      </c>
      <c r="G168" s="36">
        <v>11258.4</v>
      </c>
      <c r="H168" s="37">
        <v>1.6875792851531426E-2</v>
      </c>
      <c r="I168" s="35">
        <v>11.271249224115492</v>
      </c>
      <c r="J168" s="36">
        <v>0</v>
      </c>
      <c r="K168" s="36">
        <v>0</v>
      </c>
      <c r="L168" s="36">
        <v>518190.93</v>
      </c>
      <c r="M168" s="37">
        <v>0.77674294679727329</v>
      </c>
      <c r="N168" s="38">
        <v>518.78234186973157</v>
      </c>
      <c r="O168" s="39">
        <v>667133.1</v>
      </c>
    </row>
    <row r="169" spans="1:15" x14ac:dyDescent="0.3">
      <c r="A169" s="1" t="s">
        <v>324</v>
      </c>
      <c r="B169" s="47" t="s">
        <v>325</v>
      </c>
      <c r="C169" s="35">
        <v>986.62000000000012</v>
      </c>
      <c r="D169" s="36">
        <v>121610.98</v>
      </c>
      <c r="E169" s="37">
        <v>3.1485090970338192E-2</v>
      </c>
      <c r="F169" s="35">
        <v>123.26020149601669</v>
      </c>
      <c r="G169" s="36">
        <v>63533.93</v>
      </c>
      <c r="H169" s="37">
        <v>1.6448938786227187E-2</v>
      </c>
      <c r="I169" s="35">
        <v>64.395542356733088</v>
      </c>
      <c r="J169" s="36">
        <v>0</v>
      </c>
      <c r="K169" s="36">
        <v>26376.37</v>
      </c>
      <c r="L169" s="36">
        <v>3650972.88</v>
      </c>
      <c r="M169" s="37">
        <v>0.95206597024343453</v>
      </c>
      <c r="N169" s="38">
        <v>3727.2194461900222</v>
      </c>
      <c r="O169" s="39">
        <v>3862494.16</v>
      </c>
    </row>
    <row r="170" spans="1:15" x14ac:dyDescent="0.3">
      <c r="A170" s="1" t="s">
        <v>326</v>
      </c>
      <c r="B170" s="47" t="s">
        <v>327</v>
      </c>
      <c r="C170" s="35">
        <v>972.79999999999984</v>
      </c>
      <c r="D170" s="36">
        <v>0</v>
      </c>
      <c r="E170" s="37">
        <v>0</v>
      </c>
      <c r="F170" s="35">
        <v>0</v>
      </c>
      <c r="G170" s="36">
        <v>243014.22</v>
      </c>
      <c r="H170" s="37">
        <v>8.9739951497175841E-2</v>
      </c>
      <c r="I170" s="35">
        <v>249.8090254934211</v>
      </c>
      <c r="J170" s="36">
        <v>0</v>
      </c>
      <c r="K170" s="36">
        <v>355672.32000000001</v>
      </c>
      <c r="L170" s="36">
        <v>2109295.98</v>
      </c>
      <c r="M170" s="37">
        <v>0.91026004850282405</v>
      </c>
      <c r="N170" s="38">
        <v>2533.8901110197371</v>
      </c>
      <c r="O170" s="39">
        <v>2707982.52</v>
      </c>
    </row>
    <row r="171" spans="1:15" x14ac:dyDescent="0.3">
      <c r="A171" s="1" t="s">
        <v>328</v>
      </c>
      <c r="B171" s="47" t="s">
        <v>329</v>
      </c>
      <c r="C171" s="35">
        <v>969.58999999999992</v>
      </c>
      <c r="D171" s="36">
        <v>2787</v>
      </c>
      <c r="E171" s="37">
        <v>2.3227781139661787E-3</v>
      </c>
      <c r="F171" s="35">
        <v>2.8744108334450647</v>
      </c>
      <c r="G171" s="36">
        <v>3762.1</v>
      </c>
      <c r="H171" s="37">
        <v>3.1354587522612705E-3</v>
      </c>
      <c r="I171" s="35">
        <v>3.8800936478305266</v>
      </c>
      <c r="J171" s="36">
        <v>41889.1</v>
      </c>
      <c r="K171" s="36">
        <v>0</v>
      </c>
      <c r="L171" s="36">
        <v>1151418.1200000001</v>
      </c>
      <c r="M171" s="37">
        <v>0.99454176313377263</v>
      </c>
      <c r="N171" s="38">
        <v>1230.7338359512787</v>
      </c>
      <c r="O171" s="39">
        <v>1199856.32</v>
      </c>
    </row>
    <row r="172" spans="1:15" x14ac:dyDescent="0.3">
      <c r="A172" s="1" t="s">
        <v>330</v>
      </c>
      <c r="B172" s="47" t="s">
        <v>331</v>
      </c>
      <c r="C172" s="35">
        <v>959.79</v>
      </c>
      <c r="D172" s="36">
        <v>83835.039999999994</v>
      </c>
      <c r="E172" s="37">
        <v>4.8748071788922549E-2</v>
      </c>
      <c r="F172" s="35">
        <v>87.347273882828532</v>
      </c>
      <c r="G172" s="36">
        <v>0</v>
      </c>
      <c r="H172" s="37">
        <v>0</v>
      </c>
      <c r="I172" s="35">
        <v>0</v>
      </c>
      <c r="J172" s="36">
        <v>36516.26</v>
      </c>
      <c r="K172" s="36">
        <v>300000</v>
      </c>
      <c r="L172" s="36">
        <v>1299409.8500000001</v>
      </c>
      <c r="M172" s="37">
        <v>0.95125192821107751</v>
      </c>
      <c r="N172" s="38">
        <v>1704.4625490992823</v>
      </c>
      <c r="O172" s="39">
        <v>1719761.15</v>
      </c>
    </row>
    <row r="173" spans="1:15" x14ac:dyDescent="0.3">
      <c r="A173" s="1" t="s">
        <v>332</v>
      </c>
      <c r="B173" s="47" t="s">
        <v>333</v>
      </c>
      <c r="C173" s="35">
        <v>950.86999999999989</v>
      </c>
      <c r="D173" s="36">
        <v>5000</v>
      </c>
      <c r="E173" s="37">
        <v>2.5956900083294655E-3</v>
      </c>
      <c r="F173" s="35">
        <v>5.2583423601543853</v>
      </c>
      <c r="G173" s="36">
        <v>49083.98</v>
      </c>
      <c r="H173" s="37">
        <v>2.5481359291008664E-2</v>
      </c>
      <c r="I173" s="35">
        <v>51.620074247794136</v>
      </c>
      <c r="J173" s="36">
        <v>738000</v>
      </c>
      <c r="K173" s="36">
        <v>113022</v>
      </c>
      <c r="L173" s="36">
        <v>1021164.1</v>
      </c>
      <c r="M173" s="37">
        <v>0.97192295070066193</v>
      </c>
      <c r="N173" s="38">
        <v>1968.9190951444471</v>
      </c>
      <c r="O173" s="39">
        <v>1926270.08</v>
      </c>
    </row>
    <row r="174" spans="1:15" x14ac:dyDescent="0.3">
      <c r="A174" s="1" t="s">
        <v>334</v>
      </c>
      <c r="B174" s="47" t="s">
        <v>335</v>
      </c>
      <c r="C174" s="35">
        <v>920.41</v>
      </c>
      <c r="D174" s="36">
        <v>7303.47</v>
      </c>
      <c r="E174" s="37">
        <v>2.6915774760795782E-3</v>
      </c>
      <c r="F174" s="35">
        <v>7.9350180897643448</v>
      </c>
      <c r="G174" s="36">
        <v>0</v>
      </c>
      <c r="H174" s="37">
        <v>0</v>
      </c>
      <c r="I174" s="35">
        <v>0</v>
      </c>
      <c r="J174" s="36">
        <v>0</v>
      </c>
      <c r="K174" s="36">
        <v>0</v>
      </c>
      <c r="L174" s="36">
        <v>2706149.91</v>
      </c>
      <c r="M174" s="37">
        <v>0.99730842252392049</v>
      </c>
      <c r="N174" s="38">
        <v>2940.1570061168395</v>
      </c>
      <c r="O174" s="39">
        <v>2713453.38</v>
      </c>
    </row>
    <row r="175" spans="1:15" x14ac:dyDescent="0.3">
      <c r="A175" s="3" t="s">
        <v>336</v>
      </c>
      <c r="B175" s="50" t="s">
        <v>337</v>
      </c>
      <c r="C175" s="35">
        <v>915.95999999999992</v>
      </c>
      <c r="D175" s="36">
        <v>9022.19</v>
      </c>
      <c r="E175" s="37">
        <v>5.3040946813284777E-3</v>
      </c>
      <c r="F175" s="35">
        <v>9.8499825319882977</v>
      </c>
      <c r="G175" s="36">
        <v>3157.72</v>
      </c>
      <c r="H175" s="37">
        <v>1.8564058013768895E-3</v>
      </c>
      <c r="I175" s="35">
        <v>3.4474431197868904</v>
      </c>
      <c r="J175" s="36">
        <v>7376.02</v>
      </c>
      <c r="K175" s="36">
        <v>0</v>
      </c>
      <c r="L175" s="36">
        <v>1681429.92</v>
      </c>
      <c r="M175" s="37">
        <v>0.99283949951729455</v>
      </c>
      <c r="N175" s="38">
        <v>1843.7551203109308</v>
      </c>
      <c r="O175" s="39">
        <v>1700985.85</v>
      </c>
    </row>
    <row r="176" spans="1:15" s="40" customFormat="1" x14ac:dyDescent="0.3">
      <c r="A176" s="1" t="s">
        <v>338</v>
      </c>
      <c r="B176" s="47" t="s">
        <v>339</v>
      </c>
      <c r="C176" s="35">
        <v>902.85000000000014</v>
      </c>
      <c r="D176" s="36">
        <v>3192.74</v>
      </c>
      <c r="E176" s="37">
        <v>6.2210597546863465E-3</v>
      </c>
      <c r="F176" s="35">
        <v>3.5362906352107206</v>
      </c>
      <c r="G176" s="36">
        <v>30930.560000000001</v>
      </c>
      <c r="H176" s="37">
        <v>6.0268252975786106E-2</v>
      </c>
      <c r="I176" s="35">
        <v>34.258802680400947</v>
      </c>
      <c r="J176" s="36">
        <v>81791.710000000006</v>
      </c>
      <c r="K176" s="36">
        <v>-23650.7</v>
      </c>
      <c r="L176" s="36">
        <v>420950.5</v>
      </c>
      <c r="M176" s="37">
        <v>0.93351068726952757</v>
      </c>
      <c r="N176" s="38">
        <v>530.64352882538617</v>
      </c>
      <c r="O176" s="39">
        <v>513214.81</v>
      </c>
    </row>
    <row r="177" spans="1:15" s="40" customFormat="1" x14ac:dyDescent="0.3">
      <c r="A177" s="1" t="s">
        <v>340</v>
      </c>
      <c r="B177" s="47" t="s">
        <v>341</v>
      </c>
      <c r="C177" s="35">
        <v>884.71</v>
      </c>
      <c r="D177" s="36">
        <v>0</v>
      </c>
      <c r="E177" s="37">
        <v>0</v>
      </c>
      <c r="F177" s="35">
        <v>0</v>
      </c>
      <c r="G177" s="36">
        <v>192002.75999999998</v>
      </c>
      <c r="H177" s="37">
        <v>0.13635620370156459</v>
      </c>
      <c r="I177" s="35">
        <v>217.02338619434613</v>
      </c>
      <c r="J177" s="36">
        <v>0</v>
      </c>
      <c r="K177" s="36">
        <v>45406.67</v>
      </c>
      <c r="L177" s="36">
        <v>1170687.5599999998</v>
      </c>
      <c r="M177" s="37">
        <v>0.86364379629843524</v>
      </c>
      <c r="N177" s="38">
        <v>1374.5681974884421</v>
      </c>
      <c r="O177" s="39">
        <v>1408096.99</v>
      </c>
    </row>
    <row r="178" spans="1:15" x14ac:dyDescent="0.3">
      <c r="A178" s="1" t="s">
        <v>342</v>
      </c>
      <c r="B178" s="47" t="s">
        <v>343</v>
      </c>
      <c r="C178" s="35">
        <v>882.69999999999993</v>
      </c>
      <c r="D178" s="36">
        <v>0</v>
      </c>
      <c r="E178" s="37">
        <v>0</v>
      </c>
      <c r="F178" s="35">
        <v>0</v>
      </c>
      <c r="G178" s="36">
        <v>65918.179999999993</v>
      </c>
      <c r="H178" s="37">
        <v>3.6589233950100414E-2</v>
      </c>
      <c r="I178" s="35">
        <v>74.677897360371588</v>
      </c>
      <c r="J178" s="36">
        <v>0</v>
      </c>
      <c r="K178" s="36">
        <v>95000</v>
      </c>
      <c r="L178" s="36">
        <v>1640654.93</v>
      </c>
      <c r="M178" s="37">
        <v>0.9634107660498995</v>
      </c>
      <c r="N178" s="38">
        <v>1966.3021751444433</v>
      </c>
      <c r="O178" s="39">
        <v>1801573.11</v>
      </c>
    </row>
    <row r="179" spans="1:15" x14ac:dyDescent="0.3">
      <c r="A179" s="1" t="s">
        <v>344</v>
      </c>
      <c r="B179" s="47" t="s">
        <v>345</v>
      </c>
      <c r="C179" s="35">
        <v>881.44000000000017</v>
      </c>
      <c r="D179" s="36">
        <v>0</v>
      </c>
      <c r="E179" s="37">
        <v>0</v>
      </c>
      <c r="F179" s="35">
        <v>0</v>
      </c>
      <c r="G179" s="36">
        <v>56270.58</v>
      </c>
      <c r="H179" s="37">
        <v>6.759964020591501E-2</v>
      </c>
      <c r="I179" s="35">
        <v>63.839376474859314</v>
      </c>
      <c r="J179" s="36">
        <v>0</v>
      </c>
      <c r="K179" s="36">
        <v>139048.81</v>
      </c>
      <c r="L179" s="36">
        <v>637090.06999999995</v>
      </c>
      <c r="M179" s="37">
        <v>0.93240035979408487</v>
      </c>
      <c r="N179" s="38">
        <v>880.53512434198558</v>
      </c>
      <c r="O179" s="39">
        <v>832409.46</v>
      </c>
    </row>
    <row r="180" spans="1:15" x14ac:dyDescent="0.3">
      <c r="A180" s="1" t="s">
        <v>346</v>
      </c>
      <c r="B180" s="47" t="s">
        <v>347</v>
      </c>
      <c r="C180" s="35">
        <v>870.4</v>
      </c>
      <c r="D180" s="36">
        <v>0</v>
      </c>
      <c r="E180" s="37">
        <v>0</v>
      </c>
      <c r="F180" s="35">
        <v>0</v>
      </c>
      <c r="G180" s="36">
        <v>1000</v>
      </c>
      <c r="H180" s="37">
        <v>5.9449927772202004E-4</v>
      </c>
      <c r="I180" s="35">
        <v>1.1488970588235294</v>
      </c>
      <c r="J180" s="36">
        <v>0</v>
      </c>
      <c r="K180" s="36">
        <v>436278</v>
      </c>
      <c r="L180" s="36">
        <v>1244809.83</v>
      </c>
      <c r="M180" s="37">
        <v>0.99940550072227796</v>
      </c>
      <c r="N180" s="38">
        <v>1931.3968635110296</v>
      </c>
      <c r="O180" s="39">
        <v>1682087.83</v>
      </c>
    </row>
    <row r="181" spans="1:15" x14ac:dyDescent="0.3">
      <c r="A181" s="1"/>
      <c r="B181" s="49" t="s">
        <v>658</v>
      </c>
      <c r="C181" s="35"/>
      <c r="D181" s="36"/>
      <c r="E181" s="37"/>
      <c r="F181" s="35"/>
      <c r="G181" s="36"/>
      <c r="H181" s="37"/>
      <c r="I181" s="35"/>
      <c r="J181" s="36"/>
      <c r="K181" s="36"/>
      <c r="L181" s="36"/>
      <c r="M181" s="37"/>
      <c r="N181" s="38"/>
      <c r="O181" s="39"/>
    </row>
    <row r="182" spans="1:15" x14ac:dyDescent="0.3">
      <c r="A182" s="1" t="s">
        <v>348</v>
      </c>
      <c r="B182" s="47" t="s">
        <v>349</v>
      </c>
      <c r="C182" s="35">
        <v>862.62</v>
      </c>
      <c r="D182" s="36">
        <v>90116.32</v>
      </c>
      <c r="E182" s="37">
        <v>0.15838660102903823</v>
      </c>
      <c r="F182" s="35">
        <v>104.46815515522479</v>
      </c>
      <c r="G182" s="36">
        <v>0</v>
      </c>
      <c r="H182" s="37">
        <v>0</v>
      </c>
      <c r="I182" s="35">
        <v>0</v>
      </c>
      <c r="J182" s="36">
        <v>0</v>
      </c>
      <c r="K182" s="36">
        <v>0</v>
      </c>
      <c r="L182" s="36">
        <v>478847.97</v>
      </c>
      <c r="M182" s="37">
        <v>0.84161339897096166</v>
      </c>
      <c r="N182" s="38">
        <v>555.10881964248449</v>
      </c>
      <c r="O182" s="39">
        <v>568964.29</v>
      </c>
    </row>
    <row r="183" spans="1:15" x14ac:dyDescent="0.3">
      <c r="A183" s="1" t="s">
        <v>350</v>
      </c>
      <c r="B183" s="47" t="s">
        <v>351</v>
      </c>
      <c r="C183" s="35">
        <v>841.94000000000028</v>
      </c>
      <c r="D183" s="36">
        <v>0</v>
      </c>
      <c r="E183" s="37">
        <v>0</v>
      </c>
      <c r="F183" s="35">
        <v>0</v>
      </c>
      <c r="G183" s="36">
        <v>122500.66</v>
      </c>
      <c r="H183" s="37">
        <v>8.1929017897274123E-2</v>
      </c>
      <c r="I183" s="35">
        <v>145.49808774972084</v>
      </c>
      <c r="J183" s="36">
        <v>135956.62</v>
      </c>
      <c r="K183" s="36">
        <v>0</v>
      </c>
      <c r="L183" s="36">
        <v>1236747.51</v>
      </c>
      <c r="M183" s="37">
        <v>0.91807098210272575</v>
      </c>
      <c r="N183" s="38">
        <v>1630.4061215763586</v>
      </c>
      <c r="O183" s="39">
        <v>1495204.79</v>
      </c>
    </row>
    <row r="184" spans="1:15" x14ac:dyDescent="0.3">
      <c r="A184" s="1" t="s">
        <v>352</v>
      </c>
      <c r="B184" s="47" t="s">
        <v>353</v>
      </c>
      <c r="C184" s="35">
        <v>838.89</v>
      </c>
      <c r="D184" s="36">
        <v>0</v>
      </c>
      <c r="E184" s="37">
        <v>0</v>
      </c>
      <c r="F184" s="35">
        <v>0</v>
      </c>
      <c r="G184" s="36">
        <v>22142.2</v>
      </c>
      <c r="H184" s="37">
        <v>1.4564886241944729E-2</v>
      </c>
      <c r="I184" s="35">
        <v>26.394640536899953</v>
      </c>
      <c r="J184" s="36">
        <v>0</v>
      </c>
      <c r="K184" s="36">
        <v>0</v>
      </c>
      <c r="L184" s="36">
        <v>1498103.11</v>
      </c>
      <c r="M184" s="37">
        <v>0.98543511375805526</v>
      </c>
      <c r="N184" s="38">
        <v>1785.8159115021042</v>
      </c>
      <c r="O184" s="39">
        <v>1520245.31</v>
      </c>
    </row>
    <row r="185" spans="1:15" x14ac:dyDescent="0.3">
      <c r="A185" s="1" t="s">
        <v>354</v>
      </c>
      <c r="B185" s="47" t="s">
        <v>355</v>
      </c>
      <c r="C185" s="35">
        <v>813.06000000000006</v>
      </c>
      <c r="D185" s="36">
        <v>0</v>
      </c>
      <c r="E185" s="37">
        <v>0</v>
      </c>
      <c r="F185" s="35">
        <v>0</v>
      </c>
      <c r="G185" s="36">
        <v>0</v>
      </c>
      <c r="H185" s="37">
        <v>0</v>
      </c>
      <c r="I185" s="35">
        <v>0</v>
      </c>
      <c r="J185" s="36">
        <v>0</v>
      </c>
      <c r="K185" s="36">
        <v>11511.31</v>
      </c>
      <c r="L185" s="36">
        <v>1032467.28</v>
      </c>
      <c r="M185" s="37">
        <v>1.0000000000000002</v>
      </c>
      <c r="N185" s="38">
        <v>1284.0117457506212</v>
      </c>
      <c r="O185" s="39">
        <v>1043978.59</v>
      </c>
    </row>
    <row r="186" spans="1:15" x14ac:dyDescent="0.3">
      <c r="A186" s="1" t="s">
        <v>356</v>
      </c>
      <c r="B186" s="47" t="s">
        <v>357</v>
      </c>
      <c r="C186" s="35">
        <v>782.28000000000009</v>
      </c>
      <c r="D186" s="36">
        <v>95909.85</v>
      </c>
      <c r="E186" s="37">
        <v>9.1887888629443776E-2</v>
      </c>
      <c r="F186" s="35">
        <v>122.60296824666359</v>
      </c>
      <c r="G186" s="36">
        <v>76870.509999999995</v>
      </c>
      <c r="H186" s="37">
        <v>7.3646959741554621E-2</v>
      </c>
      <c r="I186" s="35">
        <v>98.264700618704282</v>
      </c>
      <c r="J186" s="36">
        <v>0</v>
      </c>
      <c r="K186" s="36">
        <v>0</v>
      </c>
      <c r="L186" s="36">
        <v>870989.95</v>
      </c>
      <c r="M186" s="37">
        <v>0.83446515162900148</v>
      </c>
      <c r="N186" s="38">
        <v>1113.3992304545686</v>
      </c>
      <c r="O186" s="39">
        <v>1043770.31</v>
      </c>
    </row>
    <row r="187" spans="1:15" x14ac:dyDescent="0.3">
      <c r="A187" s="1" t="s">
        <v>358</v>
      </c>
      <c r="B187" s="47" t="s">
        <v>359</v>
      </c>
      <c r="C187" s="35">
        <v>777.28</v>
      </c>
      <c r="D187" s="36">
        <v>0</v>
      </c>
      <c r="E187" s="37">
        <v>0</v>
      </c>
      <c r="F187" s="35">
        <v>0</v>
      </c>
      <c r="G187" s="36">
        <v>56206.02</v>
      </c>
      <c r="H187" s="37">
        <v>1.9860196506267386E-2</v>
      </c>
      <c r="I187" s="35">
        <v>72.311162000823387</v>
      </c>
      <c r="J187" s="36">
        <v>0</v>
      </c>
      <c r="K187" s="36">
        <v>29568.68</v>
      </c>
      <c r="L187" s="36">
        <v>2744309.08</v>
      </c>
      <c r="M187" s="37">
        <v>0.98013980349373275</v>
      </c>
      <c r="N187" s="38">
        <v>3568.6982297241666</v>
      </c>
      <c r="O187" s="39">
        <v>2830083.78</v>
      </c>
    </row>
    <row r="188" spans="1:15" x14ac:dyDescent="0.3">
      <c r="A188" s="1" t="s">
        <v>360</v>
      </c>
      <c r="B188" s="47" t="s">
        <v>361</v>
      </c>
      <c r="C188" s="35">
        <v>772.33999999999992</v>
      </c>
      <c r="D188" s="36">
        <v>57377.32</v>
      </c>
      <c r="E188" s="37">
        <v>3.3164171013665845E-2</v>
      </c>
      <c r="F188" s="35">
        <v>74.290234870652824</v>
      </c>
      <c r="G188" s="36">
        <v>13375.87</v>
      </c>
      <c r="H188" s="37">
        <v>7.7312715222070776E-3</v>
      </c>
      <c r="I188" s="35">
        <v>17.318629101173062</v>
      </c>
      <c r="J188" s="36">
        <v>0</v>
      </c>
      <c r="K188" s="36">
        <v>0</v>
      </c>
      <c r="L188" s="36">
        <v>1659346.44</v>
      </c>
      <c r="M188" s="37">
        <v>0.95910455746412715</v>
      </c>
      <c r="N188" s="38">
        <v>2148.4662713312791</v>
      </c>
      <c r="O188" s="39">
        <v>1730099.63</v>
      </c>
    </row>
    <row r="189" spans="1:15" x14ac:dyDescent="0.3">
      <c r="A189" s="1" t="s">
        <v>362</v>
      </c>
      <c r="B189" s="47" t="s">
        <v>363</v>
      </c>
      <c r="C189" s="35">
        <v>770.92000000000007</v>
      </c>
      <c r="D189" s="36">
        <v>7890</v>
      </c>
      <c r="E189" s="37">
        <v>9.3983064823478912E-3</v>
      </c>
      <c r="F189" s="35">
        <v>10.23452498313703</v>
      </c>
      <c r="G189" s="36">
        <v>12947.11</v>
      </c>
      <c r="H189" s="37">
        <v>1.5422168294128163E-2</v>
      </c>
      <c r="I189" s="35">
        <v>16.794362579774813</v>
      </c>
      <c r="J189" s="36">
        <v>0</v>
      </c>
      <c r="K189" s="36">
        <v>135961.32999999999</v>
      </c>
      <c r="L189" s="36">
        <v>682714.51</v>
      </c>
      <c r="M189" s="37">
        <v>0.97517952522352391</v>
      </c>
      <c r="N189" s="38">
        <v>1061.9465573600371</v>
      </c>
      <c r="O189" s="39">
        <v>839512.95</v>
      </c>
    </row>
    <row r="190" spans="1:15" x14ac:dyDescent="0.3">
      <c r="A190" s="1" t="s">
        <v>364</v>
      </c>
      <c r="B190" s="47" t="s">
        <v>365</v>
      </c>
      <c r="C190" s="35">
        <v>761.96</v>
      </c>
      <c r="D190" s="36">
        <v>0</v>
      </c>
      <c r="E190" s="37">
        <v>0</v>
      </c>
      <c r="F190" s="35">
        <v>0</v>
      </c>
      <c r="G190" s="36">
        <v>146745.10999999999</v>
      </c>
      <c r="H190" s="37">
        <v>9.385816954851442E-2</v>
      </c>
      <c r="I190" s="35">
        <v>192.58899417292244</v>
      </c>
      <c r="J190" s="36">
        <v>0</v>
      </c>
      <c r="K190" s="36">
        <v>0</v>
      </c>
      <c r="L190" s="36">
        <v>1416732.11</v>
      </c>
      <c r="M190" s="37">
        <v>0.90614183045148566</v>
      </c>
      <c r="N190" s="38">
        <v>1859.3260932332407</v>
      </c>
      <c r="O190" s="39">
        <v>1563477.22</v>
      </c>
    </row>
    <row r="191" spans="1:15" x14ac:dyDescent="0.3">
      <c r="A191" s="1" t="s">
        <v>366</v>
      </c>
      <c r="B191" s="47" t="s">
        <v>367</v>
      </c>
      <c r="C191" s="35">
        <v>723.2299999999999</v>
      </c>
      <c r="D191" s="36">
        <v>46448.32</v>
      </c>
      <c r="E191" s="37">
        <v>3.8869579851088562E-2</v>
      </c>
      <c r="F191" s="35">
        <v>64.223442058542929</v>
      </c>
      <c r="G191" s="36">
        <v>132051.15</v>
      </c>
      <c r="H191" s="37">
        <v>0.11050502406444566</v>
      </c>
      <c r="I191" s="35">
        <v>182.58527715940988</v>
      </c>
      <c r="J191" s="36">
        <v>0</v>
      </c>
      <c r="K191" s="36">
        <v>0</v>
      </c>
      <c r="L191" s="36">
        <v>1016479.23</v>
      </c>
      <c r="M191" s="37">
        <v>0.85062539608446575</v>
      </c>
      <c r="N191" s="38">
        <v>1405.4716065428704</v>
      </c>
      <c r="O191" s="39">
        <v>1194978.7</v>
      </c>
    </row>
    <row r="192" spans="1:15" x14ac:dyDescent="0.3">
      <c r="A192" s="1" t="s">
        <v>368</v>
      </c>
      <c r="B192" s="47" t="s">
        <v>369</v>
      </c>
      <c r="C192" s="35">
        <v>721.52</v>
      </c>
      <c r="D192" s="36">
        <v>0</v>
      </c>
      <c r="E192" s="37">
        <v>0</v>
      </c>
      <c r="F192" s="35">
        <v>0</v>
      </c>
      <c r="G192" s="36">
        <v>98805.96</v>
      </c>
      <c r="H192" s="37">
        <v>0.12042461742657269</v>
      </c>
      <c r="I192" s="35">
        <v>136.94140148575232</v>
      </c>
      <c r="J192" s="36">
        <v>0</v>
      </c>
      <c r="K192" s="36">
        <v>0</v>
      </c>
      <c r="L192" s="36">
        <v>721673.79</v>
      </c>
      <c r="M192" s="37">
        <v>0.87957538257342738</v>
      </c>
      <c r="N192" s="38">
        <v>1000.2131472447057</v>
      </c>
      <c r="O192" s="39">
        <v>820479.75</v>
      </c>
    </row>
    <row r="193" spans="1:15" x14ac:dyDescent="0.3">
      <c r="A193" s="1" t="s">
        <v>370</v>
      </c>
      <c r="B193" s="47" t="s">
        <v>371</v>
      </c>
      <c r="C193" s="35">
        <v>706.1400000000001</v>
      </c>
      <c r="D193" s="36">
        <v>155446.70000000001</v>
      </c>
      <c r="E193" s="37">
        <v>0.22865599536612058</v>
      </c>
      <c r="F193" s="35">
        <v>220.13580876313478</v>
      </c>
      <c r="G193" s="36">
        <v>12918.98</v>
      </c>
      <c r="H193" s="37">
        <v>1.9003312588913142E-2</v>
      </c>
      <c r="I193" s="35">
        <v>18.295210581471093</v>
      </c>
      <c r="J193" s="36">
        <v>47200</v>
      </c>
      <c r="K193" s="36">
        <v>243209.60000000001</v>
      </c>
      <c r="L193" s="36">
        <v>221052.51</v>
      </c>
      <c r="M193" s="37">
        <v>0.75234069204496623</v>
      </c>
      <c r="N193" s="38">
        <v>724.30695046308085</v>
      </c>
      <c r="O193" s="39">
        <v>679827.79</v>
      </c>
    </row>
    <row r="194" spans="1:15" x14ac:dyDescent="0.3">
      <c r="A194" s="1" t="s">
        <v>372</v>
      </c>
      <c r="B194" s="47" t="s">
        <v>373</v>
      </c>
      <c r="C194" s="35">
        <v>696.07999999999993</v>
      </c>
      <c r="D194" s="36">
        <v>0</v>
      </c>
      <c r="E194" s="37">
        <v>0</v>
      </c>
      <c r="F194" s="35">
        <v>0</v>
      </c>
      <c r="G194" s="36">
        <v>0</v>
      </c>
      <c r="H194" s="37">
        <v>0</v>
      </c>
      <c r="I194" s="35">
        <v>0</v>
      </c>
      <c r="J194" s="36">
        <v>0</v>
      </c>
      <c r="K194" s="36">
        <v>0</v>
      </c>
      <c r="L194" s="36">
        <v>1164734.53</v>
      </c>
      <c r="M194" s="37">
        <v>1</v>
      </c>
      <c r="N194" s="38">
        <v>1673.2768216296979</v>
      </c>
      <c r="O194" s="39">
        <v>1164734.53</v>
      </c>
    </row>
    <row r="195" spans="1:15" x14ac:dyDescent="0.3">
      <c r="A195" s="1" t="s">
        <v>374</v>
      </c>
      <c r="B195" s="47" t="s">
        <v>375</v>
      </c>
      <c r="C195" s="35">
        <v>691.64</v>
      </c>
      <c r="D195" s="36">
        <v>0</v>
      </c>
      <c r="E195" s="37">
        <v>0</v>
      </c>
      <c r="F195" s="35">
        <v>0</v>
      </c>
      <c r="G195" s="36">
        <v>130442.17</v>
      </c>
      <c r="H195" s="37">
        <v>6.7782703864860377E-2</v>
      </c>
      <c r="I195" s="35">
        <v>188.59836041871495</v>
      </c>
      <c r="J195" s="36">
        <v>0</v>
      </c>
      <c r="K195" s="36">
        <v>2500</v>
      </c>
      <c r="L195" s="36">
        <v>1791474.57</v>
      </c>
      <c r="M195" s="37">
        <v>0.93221729613513971</v>
      </c>
      <c r="N195" s="38">
        <v>2593.7981753513391</v>
      </c>
      <c r="O195" s="39">
        <v>1924416.74</v>
      </c>
    </row>
    <row r="196" spans="1:15" x14ac:dyDescent="0.3">
      <c r="A196" s="1" t="s">
        <v>376</v>
      </c>
      <c r="B196" s="47" t="s">
        <v>377</v>
      </c>
      <c r="C196" s="35">
        <v>683.70999999999992</v>
      </c>
      <c r="D196" s="36">
        <v>0</v>
      </c>
      <c r="E196" s="37">
        <v>0</v>
      </c>
      <c r="F196" s="35">
        <v>0</v>
      </c>
      <c r="G196" s="36">
        <v>0</v>
      </c>
      <c r="H196" s="37">
        <v>0</v>
      </c>
      <c r="I196" s="35">
        <v>0</v>
      </c>
      <c r="J196" s="36">
        <v>0</v>
      </c>
      <c r="K196" s="36">
        <v>0</v>
      </c>
      <c r="L196" s="36">
        <v>2136350.1</v>
      </c>
      <c r="M196" s="37">
        <v>1</v>
      </c>
      <c r="N196" s="38">
        <v>3124.6436354594789</v>
      </c>
      <c r="O196" s="39">
        <v>2136350.1</v>
      </c>
    </row>
    <row r="197" spans="1:15" x14ac:dyDescent="0.3">
      <c r="A197" s="1" t="s">
        <v>378</v>
      </c>
      <c r="B197" s="47" t="s">
        <v>379</v>
      </c>
      <c r="C197" s="35">
        <v>661.11</v>
      </c>
      <c r="D197" s="36">
        <v>0</v>
      </c>
      <c r="E197" s="37">
        <v>0</v>
      </c>
      <c r="F197" s="35">
        <v>0</v>
      </c>
      <c r="G197" s="36">
        <v>4144.3</v>
      </c>
      <c r="H197" s="37">
        <v>1.6691627448981198E-3</v>
      </c>
      <c r="I197" s="35">
        <v>6.2686996112598514</v>
      </c>
      <c r="J197" s="36">
        <v>0</v>
      </c>
      <c r="K197" s="36">
        <v>738099.48</v>
      </c>
      <c r="L197" s="36">
        <v>1740617.77</v>
      </c>
      <c r="M197" s="37">
        <v>0.99833083725510197</v>
      </c>
      <c r="N197" s="38">
        <v>3749.3265114731284</v>
      </c>
      <c r="O197" s="39">
        <v>2482861.5499999998</v>
      </c>
    </row>
    <row r="198" spans="1:15" x14ac:dyDescent="0.3">
      <c r="A198" s="1" t="s">
        <v>380</v>
      </c>
      <c r="B198" s="47" t="s">
        <v>381</v>
      </c>
      <c r="C198" s="35">
        <v>649.6400000000001</v>
      </c>
      <c r="D198" s="36">
        <v>0</v>
      </c>
      <c r="E198" s="37">
        <v>0</v>
      </c>
      <c r="F198" s="35">
        <v>0</v>
      </c>
      <c r="G198" s="36">
        <v>35762.15</v>
      </c>
      <c r="H198" s="37">
        <v>2.1499676655525723E-2</v>
      </c>
      <c r="I198" s="35">
        <v>55.049181084908561</v>
      </c>
      <c r="J198" s="36">
        <v>0</v>
      </c>
      <c r="K198" s="36">
        <v>69057.48</v>
      </c>
      <c r="L198" s="36">
        <v>1558561.2</v>
      </c>
      <c r="M198" s="37">
        <v>0.97850032334447423</v>
      </c>
      <c r="N198" s="38">
        <v>2505.4163536728029</v>
      </c>
      <c r="O198" s="39">
        <v>1663380.83</v>
      </c>
    </row>
    <row r="199" spans="1:15" x14ac:dyDescent="0.3">
      <c r="A199" s="1" t="s">
        <v>382</v>
      </c>
      <c r="B199" s="47" t="s">
        <v>383</v>
      </c>
      <c r="C199" s="35">
        <v>643.04</v>
      </c>
      <c r="D199" s="36">
        <v>11705.42</v>
      </c>
      <c r="E199" s="37">
        <v>2.5273238599981481E-2</v>
      </c>
      <c r="F199" s="35">
        <v>18.20325329684001</v>
      </c>
      <c r="G199" s="36">
        <v>26445.51</v>
      </c>
      <c r="H199" s="37">
        <v>5.7098650379755381E-2</v>
      </c>
      <c r="I199" s="35">
        <v>41.125762005474002</v>
      </c>
      <c r="J199" s="36">
        <v>0</v>
      </c>
      <c r="K199" s="36">
        <v>72000</v>
      </c>
      <c r="L199" s="36">
        <v>353003.8</v>
      </c>
      <c r="M199" s="37">
        <v>0.9176281110202632</v>
      </c>
      <c r="N199" s="38">
        <v>660.92902463299333</v>
      </c>
      <c r="O199" s="39">
        <v>463154.73</v>
      </c>
    </row>
    <row r="200" spans="1:15" x14ac:dyDescent="0.3">
      <c r="A200" s="1" t="s">
        <v>384</v>
      </c>
      <c r="B200" s="47" t="s">
        <v>385</v>
      </c>
      <c r="C200" s="35">
        <v>632.7399999999999</v>
      </c>
      <c r="D200" s="36">
        <v>0</v>
      </c>
      <c r="E200" s="37">
        <v>0</v>
      </c>
      <c r="F200" s="35">
        <v>0</v>
      </c>
      <c r="G200" s="36">
        <v>34653.160000000003</v>
      </c>
      <c r="H200" s="37">
        <v>2.3376625391628176E-2</v>
      </c>
      <c r="I200" s="35">
        <v>54.766823655846018</v>
      </c>
      <c r="J200" s="36">
        <v>0</v>
      </c>
      <c r="K200" s="36">
        <v>0</v>
      </c>
      <c r="L200" s="36">
        <v>1447731.89</v>
      </c>
      <c r="M200" s="37">
        <v>0.97662337460837167</v>
      </c>
      <c r="N200" s="38">
        <v>2288.0359863451026</v>
      </c>
      <c r="O200" s="39">
        <v>1482385.05</v>
      </c>
    </row>
    <row r="201" spans="1:15" x14ac:dyDescent="0.3">
      <c r="A201" s="1" t="s">
        <v>386</v>
      </c>
      <c r="B201" s="47" t="s">
        <v>387</v>
      </c>
      <c r="C201" s="35">
        <v>627.33000000000004</v>
      </c>
      <c r="D201" s="36">
        <v>2861.91</v>
      </c>
      <c r="E201" s="37">
        <v>6.7577425870344685E-3</v>
      </c>
      <c r="F201" s="35">
        <v>4.5620486825115965</v>
      </c>
      <c r="G201" s="36">
        <v>0</v>
      </c>
      <c r="H201" s="37">
        <v>0</v>
      </c>
      <c r="I201" s="35">
        <v>0</v>
      </c>
      <c r="J201" s="36">
        <v>0</v>
      </c>
      <c r="K201" s="36">
        <v>0</v>
      </c>
      <c r="L201" s="36">
        <v>420638.98</v>
      </c>
      <c r="M201" s="37">
        <v>0.99324225741296546</v>
      </c>
      <c r="N201" s="38">
        <v>670.52265952528967</v>
      </c>
      <c r="O201" s="39">
        <v>423500.89</v>
      </c>
    </row>
    <row r="202" spans="1:15" x14ac:dyDescent="0.3">
      <c r="A202" s="1" t="s">
        <v>388</v>
      </c>
      <c r="B202" s="47" t="s">
        <v>389</v>
      </c>
      <c r="C202" s="35">
        <v>627.28000000000009</v>
      </c>
      <c r="D202" s="36">
        <v>0</v>
      </c>
      <c r="E202" s="37">
        <v>0</v>
      </c>
      <c r="F202" s="35">
        <v>0</v>
      </c>
      <c r="G202" s="36">
        <v>23787.8</v>
      </c>
      <c r="H202" s="37">
        <v>1.7052611167195742E-2</v>
      </c>
      <c r="I202" s="35">
        <v>37.922140033159032</v>
      </c>
      <c r="J202" s="36">
        <v>0</v>
      </c>
      <c r="K202" s="36">
        <v>63387.37</v>
      </c>
      <c r="L202" s="36">
        <v>1307790.08</v>
      </c>
      <c r="M202" s="37">
        <v>0.98294738883280441</v>
      </c>
      <c r="N202" s="38">
        <v>2185.9097213365644</v>
      </c>
      <c r="O202" s="39">
        <v>1394965.25</v>
      </c>
    </row>
    <row r="203" spans="1:15" x14ac:dyDescent="0.3">
      <c r="A203" s="1" t="s">
        <v>390</v>
      </c>
      <c r="B203" s="47" t="s">
        <v>391</v>
      </c>
      <c r="C203" s="35">
        <v>619.55000000000007</v>
      </c>
      <c r="D203" s="36">
        <v>0</v>
      </c>
      <c r="E203" s="37">
        <v>0</v>
      </c>
      <c r="F203" s="35">
        <v>0</v>
      </c>
      <c r="G203" s="36">
        <v>75558.260000000009</v>
      </c>
      <c r="H203" s="37">
        <v>5.6146650045111934E-2</v>
      </c>
      <c r="I203" s="35">
        <v>121.95667823420224</v>
      </c>
      <c r="J203" s="36">
        <v>0</v>
      </c>
      <c r="K203" s="36">
        <v>320000</v>
      </c>
      <c r="L203" s="36">
        <v>950172.25</v>
      </c>
      <c r="M203" s="37">
        <v>0.94385334995488801</v>
      </c>
      <c r="N203" s="38">
        <v>2050.1529335808245</v>
      </c>
      <c r="O203" s="39">
        <v>1345730.51</v>
      </c>
    </row>
    <row r="204" spans="1:15" x14ac:dyDescent="0.3">
      <c r="A204" s="1" t="s">
        <v>392</v>
      </c>
      <c r="B204" s="47" t="s">
        <v>393</v>
      </c>
      <c r="C204" s="35">
        <v>613.91</v>
      </c>
      <c r="D204" s="36">
        <v>0</v>
      </c>
      <c r="E204" s="37">
        <v>0</v>
      </c>
      <c r="F204" s="35">
        <v>0</v>
      </c>
      <c r="G204" s="36">
        <v>160676.49</v>
      </c>
      <c r="H204" s="37">
        <v>6.6055361398696666E-2</v>
      </c>
      <c r="I204" s="35">
        <v>261.72645827564298</v>
      </c>
      <c r="J204" s="36">
        <v>0</v>
      </c>
      <c r="K204" s="36">
        <v>0</v>
      </c>
      <c r="L204" s="36">
        <v>2271775.42</v>
      </c>
      <c r="M204" s="37">
        <v>0.93394463860130328</v>
      </c>
      <c r="N204" s="38">
        <v>3700.5023863432752</v>
      </c>
      <c r="O204" s="39">
        <v>2432451.91</v>
      </c>
    </row>
    <row r="205" spans="1:15" x14ac:dyDescent="0.3">
      <c r="A205" s="1" t="s">
        <v>394</v>
      </c>
      <c r="B205" s="47" t="s">
        <v>395</v>
      </c>
      <c r="C205" s="35">
        <v>608.82000000000005</v>
      </c>
      <c r="D205" s="36">
        <v>0</v>
      </c>
      <c r="E205" s="37">
        <v>0</v>
      </c>
      <c r="F205" s="35">
        <v>0</v>
      </c>
      <c r="G205" s="36">
        <v>25151</v>
      </c>
      <c r="H205" s="37">
        <v>1.4278494869401448E-2</v>
      </c>
      <c r="I205" s="35">
        <v>41.311060740448731</v>
      </c>
      <c r="J205" s="36">
        <v>40972.07</v>
      </c>
      <c r="K205" s="36">
        <v>171911</v>
      </c>
      <c r="L205" s="36">
        <v>1523426.1</v>
      </c>
      <c r="M205" s="37">
        <v>0.98572150513059864</v>
      </c>
      <c r="N205" s="38">
        <v>2851.9253145428861</v>
      </c>
      <c r="O205" s="39">
        <v>1761460.17</v>
      </c>
    </row>
    <row r="206" spans="1:15" x14ac:dyDescent="0.3">
      <c r="A206" s="1" t="s">
        <v>396</v>
      </c>
      <c r="B206" s="47" t="s">
        <v>397</v>
      </c>
      <c r="C206" s="35">
        <v>604.46</v>
      </c>
      <c r="D206" s="36">
        <v>3466.83</v>
      </c>
      <c r="E206" s="37">
        <v>2.4470838404058032E-3</v>
      </c>
      <c r="F206" s="35">
        <v>5.735416735598716</v>
      </c>
      <c r="G206" s="36">
        <v>0</v>
      </c>
      <c r="H206" s="37">
        <v>0</v>
      </c>
      <c r="I206" s="35">
        <v>0</v>
      </c>
      <c r="J206" s="36">
        <v>0</v>
      </c>
      <c r="K206" s="36">
        <v>30442.75</v>
      </c>
      <c r="L206" s="36">
        <v>1382809.35</v>
      </c>
      <c r="M206" s="37">
        <v>0.99755291615959429</v>
      </c>
      <c r="N206" s="38">
        <v>2338.0407305694339</v>
      </c>
      <c r="O206" s="39">
        <v>1416718.93</v>
      </c>
    </row>
    <row r="207" spans="1:15" x14ac:dyDescent="0.3">
      <c r="A207" s="1" t="s">
        <v>398</v>
      </c>
      <c r="B207" s="47" t="s">
        <v>399</v>
      </c>
      <c r="C207" s="35">
        <v>596.37999999999988</v>
      </c>
      <c r="D207" s="36">
        <v>0</v>
      </c>
      <c r="E207" s="37">
        <v>0</v>
      </c>
      <c r="F207" s="35">
        <v>0</v>
      </c>
      <c r="G207" s="36">
        <v>113589.69</v>
      </c>
      <c r="H207" s="37">
        <v>5.8801744725363245E-2</v>
      </c>
      <c r="I207" s="35">
        <v>190.46529058653883</v>
      </c>
      <c r="J207" s="36">
        <v>0</v>
      </c>
      <c r="K207" s="36">
        <v>500000</v>
      </c>
      <c r="L207" s="36">
        <v>1318150.44</v>
      </c>
      <c r="M207" s="37">
        <v>0.94119825527463674</v>
      </c>
      <c r="N207" s="38">
        <v>3048.6442201281066</v>
      </c>
      <c r="O207" s="39">
        <v>1931740.13</v>
      </c>
    </row>
    <row r="208" spans="1:15" x14ac:dyDescent="0.3">
      <c r="A208" s="1" t="s">
        <v>400</v>
      </c>
      <c r="B208" s="47" t="s">
        <v>401</v>
      </c>
      <c r="C208" s="35">
        <v>590.54</v>
      </c>
      <c r="D208" s="36">
        <v>2500</v>
      </c>
      <c r="E208" s="37">
        <v>4.0421155456190653E-3</v>
      </c>
      <c r="F208" s="35">
        <v>4.233413485962001</v>
      </c>
      <c r="G208" s="36">
        <v>60213.79</v>
      </c>
      <c r="H208" s="37">
        <v>9.735643864785673E-2</v>
      </c>
      <c r="I208" s="35">
        <v>101.96394825075356</v>
      </c>
      <c r="J208" s="36">
        <v>19787.54</v>
      </c>
      <c r="K208" s="36">
        <v>0</v>
      </c>
      <c r="L208" s="36">
        <v>535986.68000000005</v>
      </c>
      <c r="M208" s="37">
        <v>0.89860144580652435</v>
      </c>
      <c r="N208" s="38">
        <v>941.12883123920506</v>
      </c>
      <c r="O208" s="39">
        <v>618488.01</v>
      </c>
    </row>
    <row r="209" spans="1:15" x14ac:dyDescent="0.3">
      <c r="A209" s="1" t="s">
        <v>402</v>
      </c>
      <c r="B209" s="47" t="s">
        <v>403</v>
      </c>
      <c r="C209" s="35">
        <v>590</v>
      </c>
      <c r="D209" s="36">
        <v>0</v>
      </c>
      <c r="E209" s="37">
        <v>0</v>
      </c>
      <c r="F209" s="35">
        <v>0</v>
      </c>
      <c r="G209" s="36">
        <v>105827.47</v>
      </c>
      <c r="H209" s="37">
        <v>4.9450273682711321E-2</v>
      </c>
      <c r="I209" s="35">
        <v>179.36859322033899</v>
      </c>
      <c r="J209" s="36">
        <v>0</v>
      </c>
      <c r="K209" s="36">
        <v>431705</v>
      </c>
      <c r="L209" s="36">
        <v>1602546.08</v>
      </c>
      <c r="M209" s="37">
        <v>0.95054972631728885</v>
      </c>
      <c r="N209" s="38">
        <v>3447.8831864406779</v>
      </c>
      <c r="O209" s="39">
        <v>2140078.5499999998</v>
      </c>
    </row>
    <row r="210" spans="1:15" x14ac:dyDescent="0.3">
      <c r="A210" s="1" t="s">
        <v>404</v>
      </c>
      <c r="B210" s="47" t="s">
        <v>405</v>
      </c>
      <c r="C210" s="35">
        <v>589.04</v>
      </c>
      <c r="D210" s="36">
        <v>0</v>
      </c>
      <c r="E210" s="37">
        <v>0</v>
      </c>
      <c r="F210" s="35">
        <v>0</v>
      </c>
      <c r="G210" s="36">
        <v>13903.37</v>
      </c>
      <c r="H210" s="37">
        <v>7.5609978813726509E-3</v>
      </c>
      <c r="I210" s="35">
        <v>23.603439494771155</v>
      </c>
      <c r="J210" s="36">
        <v>0</v>
      </c>
      <c r="K210" s="36">
        <v>182552.08</v>
      </c>
      <c r="L210" s="36">
        <v>1642371.94</v>
      </c>
      <c r="M210" s="37">
        <v>0.99243900211862746</v>
      </c>
      <c r="N210" s="38">
        <v>3098.1325886187697</v>
      </c>
      <c r="O210" s="39">
        <v>1838827.39</v>
      </c>
    </row>
    <row r="211" spans="1:15" x14ac:dyDescent="0.3">
      <c r="A211" s="1" t="s">
        <v>406</v>
      </c>
      <c r="B211" s="47" t="s">
        <v>407</v>
      </c>
      <c r="C211" s="35">
        <v>583.80999999999995</v>
      </c>
      <c r="D211" s="36">
        <v>809.78</v>
      </c>
      <c r="E211" s="37">
        <v>6.2061240506696791E-4</v>
      </c>
      <c r="F211" s="35">
        <v>1.3870608588410613</v>
      </c>
      <c r="G211" s="36">
        <v>7117.93</v>
      </c>
      <c r="H211" s="37">
        <v>5.4551552969921745E-3</v>
      </c>
      <c r="I211" s="35">
        <v>12.192202942738222</v>
      </c>
      <c r="J211" s="36">
        <v>168000</v>
      </c>
      <c r="K211" s="36">
        <v>5240.59</v>
      </c>
      <c r="L211" s="36">
        <v>1123639.6499999999</v>
      </c>
      <c r="M211" s="37">
        <v>0.99392423229794091</v>
      </c>
      <c r="N211" s="38">
        <v>2221.4080608417125</v>
      </c>
      <c r="O211" s="39">
        <v>1304807.95</v>
      </c>
    </row>
    <row r="212" spans="1:15" x14ac:dyDescent="0.3">
      <c r="A212" s="1" t="s">
        <v>408</v>
      </c>
      <c r="B212" s="47" t="s">
        <v>409</v>
      </c>
      <c r="C212" s="35">
        <v>533.7700000000001</v>
      </c>
      <c r="D212" s="36">
        <v>0</v>
      </c>
      <c r="E212" s="37">
        <v>0</v>
      </c>
      <c r="F212" s="35">
        <v>0</v>
      </c>
      <c r="G212" s="36">
        <v>400</v>
      </c>
      <c r="H212" s="37">
        <v>1.8580990647839012E-4</v>
      </c>
      <c r="I212" s="35">
        <v>0.74938643985237074</v>
      </c>
      <c r="J212" s="36">
        <v>0</v>
      </c>
      <c r="K212" s="36">
        <v>39342.400000000001</v>
      </c>
      <c r="L212" s="36">
        <v>2112995.35</v>
      </c>
      <c r="M212" s="37">
        <v>0.99981419009352157</v>
      </c>
      <c r="N212" s="38">
        <v>4032.331809580905</v>
      </c>
      <c r="O212" s="39">
        <v>2152737.75</v>
      </c>
    </row>
    <row r="213" spans="1:15" x14ac:dyDescent="0.3">
      <c r="A213" s="1" t="s">
        <v>410</v>
      </c>
      <c r="B213" s="47" t="s">
        <v>411</v>
      </c>
      <c r="C213" s="35">
        <v>525.21999999999991</v>
      </c>
      <c r="D213" s="36">
        <v>15352.02</v>
      </c>
      <c r="E213" s="37">
        <v>7.9745221621068535E-3</v>
      </c>
      <c r="F213" s="35">
        <v>29.22969422337307</v>
      </c>
      <c r="G213" s="36">
        <v>1167.02</v>
      </c>
      <c r="H213" s="37">
        <v>6.0620210588716928E-4</v>
      </c>
      <c r="I213" s="35">
        <v>2.221964129317239</v>
      </c>
      <c r="J213" s="36">
        <v>0</v>
      </c>
      <c r="K213" s="36">
        <v>230000</v>
      </c>
      <c r="L213" s="36">
        <v>1678614.49</v>
      </c>
      <c r="M213" s="37">
        <v>0.99141927573200594</v>
      </c>
      <c r="N213" s="38">
        <v>3633.9333802977803</v>
      </c>
      <c r="O213" s="39">
        <v>1925133.53</v>
      </c>
    </row>
    <row r="214" spans="1:15" x14ac:dyDescent="0.3">
      <c r="A214" s="1" t="s">
        <v>412</v>
      </c>
      <c r="B214" s="47" t="s">
        <v>413</v>
      </c>
      <c r="C214" s="35">
        <v>516.04999999999995</v>
      </c>
      <c r="D214" s="36">
        <v>1448.79</v>
      </c>
      <c r="E214" s="37">
        <v>1.7430586313483269E-3</v>
      </c>
      <c r="F214" s="35">
        <v>2.8074605173917258</v>
      </c>
      <c r="G214" s="36">
        <v>5977.1</v>
      </c>
      <c r="H214" s="37">
        <v>7.1911289734413446E-3</v>
      </c>
      <c r="I214" s="35">
        <v>11.58240480573588</v>
      </c>
      <c r="J214" s="36">
        <v>0</v>
      </c>
      <c r="K214" s="36">
        <v>0</v>
      </c>
      <c r="L214" s="36">
        <v>823750.97</v>
      </c>
      <c r="M214" s="37">
        <v>0.9910658123952103</v>
      </c>
      <c r="N214" s="38">
        <v>1596.261931983335</v>
      </c>
      <c r="O214" s="39">
        <v>831176.86</v>
      </c>
    </row>
    <row r="215" spans="1:15" x14ac:dyDescent="0.3">
      <c r="A215" s="1" t="s">
        <v>414</v>
      </c>
      <c r="B215" s="47" t="s">
        <v>415</v>
      </c>
      <c r="C215" s="35">
        <v>504.88999999999993</v>
      </c>
      <c r="D215" s="36">
        <v>3687.05</v>
      </c>
      <c r="E215" s="37">
        <v>3.7868844294595728E-3</v>
      </c>
      <c r="F215" s="35">
        <v>7.3026797916377841</v>
      </c>
      <c r="G215" s="36">
        <v>119160.71</v>
      </c>
      <c r="H215" s="37">
        <v>0.12238723025246406</v>
      </c>
      <c r="I215" s="35">
        <v>236.01321079839178</v>
      </c>
      <c r="J215" s="36">
        <v>0</v>
      </c>
      <c r="K215" s="36">
        <v>57571.74</v>
      </c>
      <c r="L215" s="36">
        <v>793217.29</v>
      </c>
      <c r="M215" s="37">
        <v>0.87382588531807637</v>
      </c>
      <c r="N215" s="38">
        <v>1685.0978034819468</v>
      </c>
      <c r="O215" s="39">
        <v>973636.79</v>
      </c>
    </row>
    <row r="216" spans="1:15" s="40" customFormat="1" x14ac:dyDescent="0.3">
      <c r="A216" s="2"/>
      <c r="B216" s="48" t="s">
        <v>416</v>
      </c>
      <c r="C216" s="29">
        <v>34858.19</v>
      </c>
      <c r="D216" s="41">
        <v>865455.50000000012</v>
      </c>
      <c r="E216" s="31">
        <v>1.2041173606048424E-2</v>
      </c>
      <c r="F216" s="29">
        <v>24.827895539039751</v>
      </c>
      <c r="G216" s="41">
        <v>2358473.92</v>
      </c>
      <c r="H216" s="31">
        <v>3.2813696274456121E-2</v>
      </c>
      <c r="I216" s="29">
        <v>67.659104503131104</v>
      </c>
      <c r="J216" s="41">
        <v>1317489.32</v>
      </c>
      <c r="K216" s="41">
        <v>4821214.2800000012</v>
      </c>
      <c r="L216" s="41">
        <v>62512047</v>
      </c>
      <c r="M216" s="31">
        <v>0.9551451301194952</v>
      </c>
      <c r="N216" s="32">
        <v>1969.4295831194904</v>
      </c>
      <c r="O216" s="42">
        <v>71874680.020000011</v>
      </c>
    </row>
    <row r="217" spans="1:15" x14ac:dyDescent="0.3">
      <c r="A217" s="3"/>
      <c r="B217" s="49" t="s">
        <v>417</v>
      </c>
      <c r="C217" s="35"/>
      <c r="D217" s="36"/>
      <c r="E217" s="37"/>
      <c r="F217" s="35"/>
      <c r="G217" s="36"/>
      <c r="H217" s="37"/>
      <c r="I217" s="35"/>
      <c r="J217" s="36"/>
      <c r="K217" s="36"/>
      <c r="L217" s="36"/>
      <c r="M217" s="37"/>
      <c r="N217" s="38"/>
      <c r="O217" s="39"/>
    </row>
    <row r="218" spans="1:15" x14ac:dyDescent="0.3">
      <c r="A218" s="1" t="s">
        <v>418</v>
      </c>
      <c r="B218" s="47" t="s">
        <v>419</v>
      </c>
      <c r="C218" s="35">
        <v>499.90999999999997</v>
      </c>
      <c r="D218" s="36">
        <v>0</v>
      </c>
      <c r="E218" s="37">
        <v>0</v>
      </c>
      <c r="F218" s="35">
        <v>0</v>
      </c>
      <c r="G218" s="36">
        <v>119360.09</v>
      </c>
      <c r="H218" s="37">
        <v>0.37750787868406344</v>
      </c>
      <c r="I218" s="35">
        <v>238.76315736832632</v>
      </c>
      <c r="J218" s="36">
        <v>20117.509999999998</v>
      </c>
      <c r="K218" s="36">
        <v>70479.28</v>
      </c>
      <c r="L218" s="36">
        <v>106222.19</v>
      </c>
      <c r="M218" s="37">
        <v>0.62249212131593645</v>
      </c>
      <c r="N218" s="38">
        <v>393.70882758896602</v>
      </c>
      <c r="O218" s="39">
        <v>316179.07</v>
      </c>
    </row>
    <row r="219" spans="1:15" x14ac:dyDescent="0.3">
      <c r="A219" s="1" t="s">
        <v>420</v>
      </c>
      <c r="B219" s="47" t="s">
        <v>421</v>
      </c>
      <c r="C219" s="35">
        <v>499.54</v>
      </c>
      <c r="D219" s="36">
        <v>0</v>
      </c>
      <c r="E219" s="37">
        <v>0</v>
      </c>
      <c r="F219" s="35">
        <v>0</v>
      </c>
      <c r="G219" s="36">
        <v>0</v>
      </c>
      <c r="H219" s="37">
        <v>0</v>
      </c>
      <c r="I219" s="35">
        <v>0</v>
      </c>
      <c r="J219" s="36">
        <v>0</v>
      </c>
      <c r="K219" s="36">
        <v>1000000</v>
      </c>
      <c r="L219" s="36">
        <v>2131579.59</v>
      </c>
      <c r="M219" s="37">
        <v>1</v>
      </c>
      <c r="N219" s="38">
        <v>6268.9265924650672</v>
      </c>
      <c r="O219" s="39">
        <v>3131579.59</v>
      </c>
    </row>
    <row r="220" spans="1:15" x14ac:dyDescent="0.3">
      <c r="A220" s="1" t="s">
        <v>422</v>
      </c>
      <c r="B220" s="47" t="s">
        <v>423</v>
      </c>
      <c r="C220" s="35">
        <v>490.18</v>
      </c>
      <c r="D220" s="43">
        <v>0</v>
      </c>
      <c r="E220" s="44">
        <v>0</v>
      </c>
      <c r="F220" s="43">
        <v>0</v>
      </c>
      <c r="G220" s="43">
        <v>0</v>
      </c>
      <c r="H220" s="44">
        <v>0</v>
      </c>
      <c r="I220" s="43">
        <v>0</v>
      </c>
      <c r="J220" s="36">
        <v>0</v>
      </c>
      <c r="K220" s="43">
        <v>0</v>
      </c>
      <c r="L220" s="43">
        <v>0</v>
      </c>
      <c r="M220" s="44">
        <v>0</v>
      </c>
      <c r="N220" s="45">
        <v>0</v>
      </c>
      <c r="O220" s="46">
        <v>0</v>
      </c>
    </row>
    <row r="221" spans="1:15" x14ac:dyDescent="0.3">
      <c r="A221" s="1" t="s">
        <v>424</v>
      </c>
      <c r="B221" s="47" t="s">
        <v>425</v>
      </c>
      <c r="C221" s="35">
        <v>483.31</v>
      </c>
      <c r="D221" s="36">
        <v>0</v>
      </c>
      <c r="E221" s="37">
        <v>0</v>
      </c>
      <c r="F221" s="35">
        <v>0</v>
      </c>
      <c r="G221" s="36">
        <v>20201.72</v>
      </c>
      <c r="H221" s="37">
        <v>2.102430212805062E-2</v>
      </c>
      <c r="I221" s="35">
        <v>41.798679936272791</v>
      </c>
      <c r="J221" s="36">
        <v>0</v>
      </c>
      <c r="K221" s="36">
        <v>52985.36</v>
      </c>
      <c r="L221" s="36">
        <v>887687.62</v>
      </c>
      <c r="M221" s="37">
        <v>0.97897569787194938</v>
      </c>
      <c r="N221" s="38">
        <v>1946.3139186029671</v>
      </c>
      <c r="O221" s="39">
        <v>960874.7</v>
      </c>
    </row>
    <row r="222" spans="1:15" x14ac:dyDescent="0.3">
      <c r="A222" s="1" t="s">
        <v>426</v>
      </c>
      <c r="B222" s="47" t="s">
        <v>427</v>
      </c>
      <c r="C222" s="35">
        <v>443.44000000000005</v>
      </c>
      <c r="D222" s="36">
        <v>275</v>
      </c>
      <c r="E222" s="37">
        <v>2.2323662024822385E-4</v>
      </c>
      <c r="F222" s="35">
        <v>0.62015154248601834</v>
      </c>
      <c r="G222" s="36">
        <v>54957.55</v>
      </c>
      <c r="H222" s="37">
        <v>4.4612864433173728E-2</v>
      </c>
      <c r="I222" s="35">
        <v>123.93457965000901</v>
      </c>
      <c r="J222" s="36">
        <v>0</v>
      </c>
      <c r="K222" s="36">
        <v>625000</v>
      </c>
      <c r="L222" s="36">
        <v>551644.18999999994</v>
      </c>
      <c r="M222" s="37">
        <v>0.95516389894657805</v>
      </c>
      <c r="N222" s="38">
        <v>2653.4462159480422</v>
      </c>
      <c r="O222" s="39">
        <v>1231876.74</v>
      </c>
    </row>
    <row r="223" spans="1:15" x14ac:dyDescent="0.3">
      <c r="A223" s="1" t="s">
        <v>428</v>
      </c>
      <c r="B223" s="47" t="s">
        <v>429</v>
      </c>
      <c r="C223" s="35">
        <v>439.1099999999999</v>
      </c>
      <c r="D223" s="36">
        <v>0</v>
      </c>
      <c r="E223" s="37">
        <v>0</v>
      </c>
      <c r="F223" s="35">
        <v>0</v>
      </c>
      <c r="G223" s="36">
        <v>61238.53</v>
      </c>
      <c r="H223" s="37">
        <v>4.6742899978822451E-2</v>
      </c>
      <c r="I223" s="35">
        <v>139.46056796702425</v>
      </c>
      <c r="J223" s="36">
        <v>0</v>
      </c>
      <c r="K223" s="36">
        <v>0</v>
      </c>
      <c r="L223" s="36">
        <v>1248875.52</v>
      </c>
      <c r="M223" s="37">
        <v>0.95325710002117747</v>
      </c>
      <c r="N223" s="38">
        <v>2844.1063059370094</v>
      </c>
      <c r="O223" s="39">
        <v>1310114.05</v>
      </c>
    </row>
    <row r="224" spans="1:15" x14ac:dyDescent="0.3">
      <c r="A224" s="1" t="s">
        <v>430</v>
      </c>
      <c r="B224" s="47" t="s">
        <v>431</v>
      </c>
      <c r="C224" s="35">
        <v>405.42</v>
      </c>
      <c r="D224" s="36">
        <v>7348.92</v>
      </c>
      <c r="E224" s="37">
        <v>2.3753513919581395E-3</v>
      </c>
      <c r="F224" s="35">
        <v>18.126683439396182</v>
      </c>
      <c r="G224" s="36">
        <v>911.9</v>
      </c>
      <c r="H224" s="37">
        <v>2.9474847111230325E-4</v>
      </c>
      <c r="I224" s="35">
        <v>2.2492723595283901</v>
      </c>
      <c r="J224" s="36">
        <v>10659.92</v>
      </c>
      <c r="K224" s="36">
        <v>0</v>
      </c>
      <c r="L224" s="36">
        <v>3074903.62</v>
      </c>
      <c r="M224" s="37">
        <v>0.99732990013692957</v>
      </c>
      <c r="N224" s="38">
        <v>7610.7827438212225</v>
      </c>
      <c r="O224" s="39">
        <v>3093824.36</v>
      </c>
    </row>
    <row r="225" spans="1:15" x14ac:dyDescent="0.3">
      <c r="A225" s="1" t="s">
        <v>432</v>
      </c>
      <c r="B225" s="47" t="s">
        <v>433</v>
      </c>
      <c r="C225" s="35">
        <v>403.85999999999996</v>
      </c>
      <c r="D225" s="36">
        <v>0</v>
      </c>
      <c r="E225" s="37">
        <v>0</v>
      </c>
      <c r="F225" s="35">
        <v>0</v>
      </c>
      <c r="G225" s="36">
        <v>78601.16</v>
      </c>
      <c r="H225" s="37">
        <v>9.2519413223232622E-2</v>
      </c>
      <c r="I225" s="35">
        <v>194.62477096023377</v>
      </c>
      <c r="J225" s="36">
        <v>0</v>
      </c>
      <c r="K225" s="36">
        <v>0</v>
      </c>
      <c r="L225" s="36">
        <v>770962.81</v>
      </c>
      <c r="M225" s="37">
        <v>0.90748058677676746</v>
      </c>
      <c r="N225" s="38">
        <v>1908.9853166939042</v>
      </c>
      <c r="O225" s="39">
        <v>849563.97</v>
      </c>
    </row>
    <row r="226" spans="1:15" x14ac:dyDescent="0.3">
      <c r="A226" s="1" t="s">
        <v>434</v>
      </c>
      <c r="B226" s="47" t="s">
        <v>435</v>
      </c>
      <c r="C226" s="35">
        <v>403.53</v>
      </c>
      <c r="D226" s="36">
        <v>4785.9799999999996</v>
      </c>
      <c r="E226" s="37">
        <v>4.3650680548966599E-3</v>
      </c>
      <c r="F226" s="35">
        <v>11.860283002502911</v>
      </c>
      <c r="G226" s="36">
        <v>73056.87</v>
      </c>
      <c r="H226" s="37">
        <v>6.6631747192369833E-2</v>
      </c>
      <c r="I226" s="35">
        <v>181.04445766114043</v>
      </c>
      <c r="J226" s="36">
        <v>0</v>
      </c>
      <c r="K226" s="36">
        <v>125000</v>
      </c>
      <c r="L226" s="36">
        <v>893584.5</v>
      </c>
      <c r="M226" s="37">
        <v>0.92900318475273347</v>
      </c>
      <c r="N226" s="38">
        <v>2524.185314598667</v>
      </c>
      <c r="O226" s="39">
        <v>1096427.3500000001</v>
      </c>
    </row>
    <row r="227" spans="1:15" x14ac:dyDescent="0.3">
      <c r="A227" s="1" t="s">
        <v>436</v>
      </c>
      <c r="B227" s="47" t="s">
        <v>437</v>
      </c>
      <c r="C227" s="35">
        <v>400.04999999999995</v>
      </c>
      <c r="D227" s="36">
        <v>21700</v>
      </c>
      <c r="E227" s="37">
        <v>-0.16139211933437425</v>
      </c>
      <c r="F227" s="35">
        <v>54.243219597550315</v>
      </c>
      <c r="G227" s="36">
        <v>0</v>
      </c>
      <c r="H227" s="37">
        <v>0</v>
      </c>
      <c r="I227" s="35">
        <v>0</v>
      </c>
      <c r="J227" s="36">
        <v>0</v>
      </c>
      <c r="K227" s="36">
        <v>0</v>
      </c>
      <c r="L227" s="36">
        <v>-156155.14000000001</v>
      </c>
      <c r="M227" s="37">
        <v>1.1613921193343744</v>
      </c>
      <c r="N227" s="38">
        <v>-390.33905761779783</v>
      </c>
      <c r="O227" s="39">
        <v>-134455.14000000001</v>
      </c>
    </row>
    <row r="228" spans="1:15" x14ac:dyDescent="0.3">
      <c r="A228" s="1" t="s">
        <v>438</v>
      </c>
      <c r="B228" s="47" t="s">
        <v>439</v>
      </c>
      <c r="C228" s="35">
        <v>399.73999999999995</v>
      </c>
      <c r="D228" s="36">
        <v>0</v>
      </c>
      <c r="E228" s="37">
        <v>0</v>
      </c>
      <c r="F228" s="35">
        <v>0</v>
      </c>
      <c r="G228" s="36">
        <v>5500.57</v>
      </c>
      <c r="H228" s="37">
        <v>8.0982297690818539E-3</v>
      </c>
      <c r="I228" s="35">
        <v>13.760369240006005</v>
      </c>
      <c r="J228" s="36">
        <v>0</v>
      </c>
      <c r="K228" s="36">
        <v>0</v>
      </c>
      <c r="L228" s="36">
        <v>673730.59</v>
      </c>
      <c r="M228" s="37">
        <v>0.99190177023091808</v>
      </c>
      <c r="N228" s="38">
        <v>1685.4219992995447</v>
      </c>
      <c r="O228" s="39">
        <v>679231.16</v>
      </c>
    </row>
    <row r="229" spans="1:15" x14ac:dyDescent="0.3">
      <c r="A229" s="1" t="s">
        <v>440</v>
      </c>
      <c r="B229" s="47" t="s">
        <v>441</v>
      </c>
      <c r="C229" s="35">
        <v>395.95000000000005</v>
      </c>
      <c r="D229" s="36">
        <v>105836.81</v>
      </c>
      <c r="E229" s="37">
        <v>0.21949357920452167</v>
      </c>
      <c r="F229" s="35">
        <v>267.29842151786841</v>
      </c>
      <c r="G229" s="36">
        <v>85084.2</v>
      </c>
      <c r="H229" s="37">
        <v>0.17645501212435788</v>
      </c>
      <c r="I229" s="35">
        <v>214.88622300795552</v>
      </c>
      <c r="J229" s="36">
        <v>0</v>
      </c>
      <c r="K229" s="36">
        <v>400000</v>
      </c>
      <c r="L229" s="36">
        <v>-108734.65</v>
      </c>
      <c r="M229" s="37">
        <v>0.60405140867112039</v>
      </c>
      <c r="N229" s="38">
        <v>735.61144083848956</v>
      </c>
      <c r="O229" s="39">
        <v>482186.36</v>
      </c>
    </row>
    <row r="230" spans="1:15" s="40" customFormat="1" x14ac:dyDescent="0.3">
      <c r="A230" s="1" t="s">
        <v>442</v>
      </c>
      <c r="B230" s="47" t="s">
        <v>443</v>
      </c>
      <c r="C230" s="35">
        <v>367.75999999999993</v>
      </c>
      <c r="D230" s="43">
        <v>0</v>
      </c>
      <c r="E230" s="44">
        <v>0</v>
      </c>
      <c r="F230" s="43">
        <v>0</v>
      </c>
      <c r="G230" s="43">
        <v>0</v>
      </c>
      <c r="H230" s="44">
        <v>0</v>
      </c>
      <c r="I230" s="43">
        <v>0</v>
      </c>
      <c r="J230" s="36">
        <v>0</v>
      </c>
      <c r="K230" s="43">
        <v>0</v>
      </c>
      <c r="L230" s="43">
        <v>0</v>
      </c>
      <c r="M230" s="44">
        <v>0</v>
      </c>
      <c r="N230" s="45">
        <v>0</v>
      </c>
      <c r="O230" s="46">
        <v>0</v>
      </c>
    </row>
    <row r="231" spans="1:15" s="40" customFormat="1" x14ac:dyDescent="0.3">
      <c r="A231" s="1" t="s">
        <v>444</v>
      </c>
      <c r="B231" s="47" t="s">
        <v>445</v>
      </c>
      <c r="C231" s="35">
        <v>362.22999999999996</v>
      </c>
      <c r="D231" s="36">
        <v>0</v>
      </c>
      <c r="E231" s="37">
        <v>0</v>
      </c>
      <c r="F231" s="35">
        <v>0</v>
      </c>
      <c r="G231" s="36">
        <v>22743.3</v>
      </c>
      <c r="H231" s="37">
        <v>2.9773606540152521E-2</v>
      </c>
      <c r="I231" s="35">
        <v>62.786903348701109</v>
      </c>
      <c r="J231" s="36">
        <v>32611.4</v>
      </c>
      <c r="K231" s="36">
        <v>0</v>
      </c>
      <c r="L231" s="36">
        <v>708519.84</v>
      </c>
      <c r="M231" s="37">
        <v>0.9702263934598474</v>
      </c>
      <c r="N231" s="38">
        <v>2046.0239074621099</v>
      </c>
      <c r="O231" s="39">
        <v>763874.54</v>
      </c>
    </row>
    <row r="232" spans="1:15" x14ac:dyDescent="0.3">
      <c r="A232" s="1" t="s">
        <v>446</v>
      </c>
      <c r="B232" s="47" t="s">
        <v>447</v>
      </c>
      <c r="C232" s="35">
        <v>359.36</v>
      </c>
      <c r="D232" s="36">
        <v>0</v>
      </c>
      <c r="E232" s="37">
        <v>0</v>
      </c>
      <c r="F232" s="35">
        <v>0</v>
      </c>
      <c r="G232" s="36">
        <v>1952445.49</v>
      </c>
      <c r="H232" s="37">
        <v>0.98324018427336923</v>
      </c>
      <c r="I232" s="35">
        <v>5433.1185719056093</v>
      </c>
      <c r="J232" s="36">
        <v>0</v>
      </c>
      <c r="K232" s="36">
        <v>33280.400000000001</v>
      </c>
      <c r="L232" s="36">
        <v>0</v>
      </c>
      <c r="M232" s="37">
        <v>1.6759815726630829E-2</v>
      </c>
      <c r="N232" s="38">
        <v>92.610195903829023</v>
      </c>
      <c r="O232" s="39">
        <v>1985725.89</v>
      </c>
    </row>
    <row r="233" spans="1:15" x14ac:dyDescent="0.3">
      <c r="A233" s="1" t="s">
        <v>448</v>
      </c>
      <c r="B233" s="47" t="s">
        <v>449</v>
      </c>
      <c r="C233" s="35">
        <v>358.28000000000003</v>
      </c>
      <c r="D233" s="36">
        <v>0</v>
      </c>
      <c r="E233" s="37">
        <v>0</v>
      </c>
      <c r="F233" s="35">
        <v>0</v>
      </c>
      <c r="G233" s="36">
        <v>10786.27</v>
      </c>
      <c r="H233" s="37">
        <v>4.7343431081215963E-2</v>
      </c>
      <c r="I233" s="35">
        <v>30.105699452941831</v>
      </c>
      <c r="J233" s="36">
        <v>25912.57</v>
      </c>
      <c r="K233" s="36">
        <v>0</v>
      </c>
      <c r="L233" s="36">
        <v>191131.5</v>
      </c>
      <c r="M233" s="37">
        <v>0.95265656891878403</v>
      </c>
      <c r="N233" s="38">
        <v>605.79454616501062</v>
      </c>
      <c r="O233" s="39">
        <v>227830.34</v>
      </c>
    </row>
    <row r="234" spans="1:15" x14ac:dyDescent="0.3">
      <c r="A234" s="1" t="s">
        <v>450</v>
      </c>
      <c r="B234" s="47" t="s">
        <v>451</v>
      </c>
      <c r="C234" s="35">
        <v>338.23999999999995</v>
      </c>
      <c r="D234" s="36">
        <v>47822.559999999998</v>
      </c>
      <c r="E234" s="37">
        <v>3.1066846681891809E-2</v>
      </c>
      <c r="F234" s="35">
        <v>141.38647114474929</v>
      </c>
      <c r="G234" s="36">
        <v>32314.9</v>
      </c>
      <c r="H234" s="37">
        <v>2.0992645392481409E-2</v>
      </c>
      <c r="I234" s="35">
        <v>95.538375118259239</v>
      </c>
      <c r="J234" s="36">
        <v>40272.42</v>
      </c>
      <c r="K234" s="36">
        <v>350000</v>
      </c>
      <c r="L234" s="36">
        <v>1068933.99</v>
      </c>
      <c r="M234" s="37">
        <v>0.94794050792562667</v>
      </c>
      <c r="N234" s="38">
        <v>4314.115450567645</v>
      </c>
      <c r="O234" s="39">
        <v>1539343.87</v>
      </c>
    </row>
    <row r="235" spans="1:15" x14ac:dyDescent="0.3">
      <c r="A235" s="1" t="s">
        <v>452</v>
      </c>
      <c r="B235" s="47" t="s">
        <v>453</v>
      </c>
      <c r="C235" s="35">
        <v>329.87000000000006</v>
      </c>
      <c r="D235" s="36">
        <v>0</v>
      </c>
      <c r="E235" s="37">
        <v>0</v>
      </c>
      <c r="F235" s="35">
        <v>0</v>
      </c>
      <c r="G235" s="36">
        <v>0</v>
      </c>
      <c r="H235" s="37">
        <v>0</v>
      </c>
      <c r="I235" s="35">
        <v>0</v>
      </c>
      <c r="J235" s="36">
        <v>0</v>
      </c>
      <c r="K235" s="36">
        <v>0</v>
      </c>
      <c r="L235" s="36">
        <v>811611.52</v>
      </c>
      <c r="M235" s="37">
        <v>1</v>
      </c>
      <c r="N235" s="38">
        <v>2460.3980962197224</v>
      </c>
      <c r="O235" s="39">
        <v>811611.52</v>
      </c>
    </row>
    <row r="236" spans="1:15" x14ac:dyDescent="0.3">
      <c r="A236" s="1" t="s">
        <v>454</v>
      </c>
      <c r="B236" s="47" t="s">
        <v>455</v>
      </c>
      <c r="C236" s="35">
        <v>327.9</v>
      </c>
      <c r="D236" s="36">
        <v>50861.75</v>
      </c>
      <c r="E236" s="37">
        <v>3.788693579077352E-2</v>
      </c>
      <c r="F236" s="35">
        <v>155.11360170783777</v>
      </c>
      <c r="G236" s="36">
        <v>0</v>
      </c>
      <c r="H236" s="37">
        <v>0</v>
      </c>
      <c r="I236" s="35">
        <v>0</v>
      </c>
      <c r="J236" s="36">
        <v>0</v>
      </c>
      <c r="K236" s="36">
        <v>0</v>
      </c>
      <c r="L236" s="36">
        <v>1291599.68</v>
      </c>
      <c r="M236" s="37">
        <v>0.96211306420922649</v>
      </c>
      <c r="N236" s="38">
        <v>3939.0048185422384</v>
      </c>
      <c r="O236" s="39">
        <v>1342461.43</v>
      </c>
    </row>
    <row r="237" spans="1:15" x14ac:dyDescent="0.3">
      <c r="A237" s="1" t="s">
        <v>456</v>
      </c>
      <c r="B237" s="47" t="s">
        <v>457</v>
      </c>
      <c r="C237" s="35">
        <v>320.65999999999997</v>
      </c>
      <c r="D237" s="36">
        <v>0</v>
      </c>
      <c r="E237" s="37">
        <v>0</v>
      </c>
      <c r="F237" s="35">
        <v>0</v>
      </c>
      <c r="G237" s="36">
        <v>56465.46</v>
      </c>
      <c r="H237" s="37">
        <v>8.4314717390688243E-2</v>
      </c>
      <c r="I237" s="35">
        <v>176.09137404104038</v>
      </c>
      <c r="J237" s="36">
        <v>0</v>
      </c>
      <c r="K237" s="36">
        <v>3412.11</v>
      </c>
      <c r="L237" s="36">
        <v>609821.17000000004</v>
      </c>
      <c r="M237" s="37">
        <v>0.91568528260931181</v>
      </c>
      <c r="N237" s="38">
        <v>1912.4096550863846</v>
      </c>
      <c r="O237" s="39">
        <v>669698.74</v>
      </c>
    </row>
    <row r="238" spans="1:15" x14ac:dyDescent="0.3">
      <c r="A238" s="1" t="s">
        <v>458</v>
      </c>
      <c r="B238" s="47" t="s">
        <v>459</v>
      </c>
      <c r="C238" s="35">
        <v>319.83</v>
      </c>
      <c r="D238" s="36">
        <v>1330</v>
      </c>
      <c r="E238" s="37">
        <v>1.9754808662052854E-3</v>
      </c>
      <c r="F238" s="35">
        <v>4.1584591814401399</v>
      </c>
      <c r="G238" s="36">
        <v>67707.509999999995</v>
      </c>
      <c r="H238" s="37">
        <v>0.10056758684466391</v>
      </c>
      <c r="I238" s="35">
        <v>211.69843354281963</v>
      </c>
      <c r="J238" s="36">
        <v>0</v>
      </c>
      <c r="K238" s="36">
        <v>43249.21</v>
      </c>
      <c r="L238" s="36">
        <v>560967.08000000007</v>
      </c>
      <c r="M238" s="37">
        <v>0.89745693228913082</v>
      </c>
      <c r="N238" s="38">
        <v>1889.179532876841</v>
      </c>
      <c r="O238" s="39">
        <v>673253.8</v>
      </c>
    </row>
    <row r="239" spans="1:15" x14ac:dyDescent="0.3">
      <c r="A239" s="1" t="s">
        <v>460</v>
      </c>
      <c r="B239" s="47" t="s">
        <v>461</v>
      </c>
      <c r="C239" s="35">
        <v>314.74</v>
      </c>
      <c r="D239" s="36">
        <v>0</v>
      </c>
      <c r="E239" s="37">
        <v>0</v>
      </c>
      <c r="F239" s="35">
        <v>0</v>
      </c>
      <c r="G239" s="36">
        <v>13503.69</v>
      </c>
      <c r="H239" s="37">
        <v>1.6854059007759648E-2</v>
      </c>
      <c r="I239" s="35">
        <v>42.904270191268985</v>
      </c>
      <c r="J239" s="36">
        <v>0</v>
      </c>
      <c r="K239" s="36">
        <v>0</v>
      </c>
      <c r="L239" s="36">
        <v>787709.24</v>
      </c>
      <c r="M239" s="37">
        <v>0.98314594099224029</v>
      </c>
      <c r="N239" s="38">
        <v>2502.7299993645547</v>
      </c>
      <c r="O239" s="39">
        <v>801212.93</v>
      </c>
    </row>
    <row r="240" spans="1:15" x14ac:dyDescent="0.3">
      <c r="A240" s="1" t="s">
        <v>462</v>
      </c>
      <c r="B240" s="47" t="s">
        <v>463</v>
      </c>
      <c r="C240" s="35">
        <v>313.3</v>
      </c>
      <c r="D240" s="36">
        <v>0</v>
      </c>
      <c r="E240" s="37">
        <v>0</v>
      </c>
      <c r="F240" s="35">
        <v>0</v>
      </c>
      <c r="G240" s="36">
        <v>17739.990000000002</v>
      </c>
      <c r="H240" s="37">
        <v>1.479177221131558E-2</v>
      </c>
      <c r="I240" s="35">
        <v>56.623013086498567</v>
      </c>
      <c r="J240" s="36">
        <v>0</v>
      </c>
      <c r="K240" s="36">
        <v>475000</v>
      </c>
      <c r="L240" s="36">
        <v>706574.72</v>
      </c>
      <c r="M240" s="37">
        <v>0.98520822778868444</v>
      </c>
      <c r="N240" s="38">
        <v>3771.3843600383016</v>
      </c>
      <c r="O240" s="39">
        <v>1199314.71</v>
      </c>
    </row>
    <row r="241" spans="1:16" x14ac:dyDescent="0.3">
      <c r="A241" s="1" t="s">
        <v>464</v>
      </c>
      <c r="B241" s="47" t="s">
        <v>465</v>
      </c>
      <c r="C241" s="35">
        <v>311.38</v>
      </c>
      <c r="D241" s="36">
        <v>0</v>
      </c>
      <c r="E241" s="37">
        <v>0</v>
      </c>
      <c r="F241" s="35">
        <v>0</v>
      </c>
      <c r="G241" s="36">
        <v>61313.62</v>
      </c>
      <c r="H241" s="37">
        <v>4.0533918993498091E-2</v>
      </c>
      <c r="I241" s="35">
        <v>196.90930695613079</v>
      </c>
      <c r="J241" s="36">
        <v>0</v>
      </c>
      <c r="K241" s="36">
        <v>1075</v>
      </c>
      <c r="L241" s="36">
        <v>1450261.07</v>
      </c>
      <c r="M241" s="37">
        <v>0.95946608100650199</v>
      </c>
      <c r="N241" s="38">
        <v>4660.9803776735826</v>
      </c>
      <c r="O241" s="39">
        <v>1512649.69</v>
      </c>
    </row>
    <row r="242" spans="1:16" x14ac:dyDescent="0.3">
      <c r="A242" s="6" t="s">
        <v>466</v>
      </c>
      <c r="B242" s="50" t="s">
        <v>467</v>
      </c>
      <c r="C242" s="35">
        <v>295.58</v>
      </c>
      <c r="D242" s="36">
        <v>0</v>
      </c>
      <c r="E242" s="37">
        <v>0</v>
      </c>
      <c r="F242" s="35">
        <v>0</v>
      </c>
      <c r="G242" s="36">
        <v>0</v>
      </c>
      <c r="H242" s="37">
        <v>0</v>
      </c>
      <c r="I242" s="35">
        <v>0</v>
      </c>
      <c r="J242" s="36">
        <v>0</v>
      </c>
      <c r="K242" s="36">
        <v>0</v>
      </c>
      <c r="L242" s="36">
        <v>541686.52</v>
      </c>
      <c r="M242" s="37">
        <v>1</v>
      </c>
      <c r="N242" s="38">
        <v>1832.6223695784561</v>
      </c>
      <c r="O242" s="39">
        <v>541686.52</v>
      </c>
    </row>
    <row r="243" spans="1:16" x14ac:dyDescent="0.3">
      <c r="A243" s="1" t="s">
        <v>468</v>
      </c>
      <c r="B243" s="47" t="s">
        <v>469</v>
      </c>
      <c r="C243" s="35">
        <v>280.64999999999998</v>
      </c>
      <c r="D243" s="36">
        <v>31216.62</v>
      </c>
      <c r="E243" s="37">
        <v>3.9336046033449465E-2</v>
      </c>
      <c r="F243" s="35">
        <v>111.22971672902192</v>
      </c>
      <c r="G243" s="36">
        <v>35797</v>
      </c>
      <c r="H243" s="37">
        <v>4.5107780402214928E-2</v>
      </c>
      <c r="I243" s="35">
        <v>127.55032959201854</v>
      </c>
      <c r="J243" s="36">
        <v>0</v>
      </c>
      <c r="K243" s="36">
        <v>349555.53</v>
      </c>
      <c r="L243" s="36">
        <v>377019</v>
      </c>
      <c r="M243" s="37">
        <v>0.91555617356433561</v>
      </c>
      <c r="N243" s="38">
        <v>2588.899091394976</v>
      </c>
      <c r="O243" s="39">
        <v>793588.15</v>
      </c>
      <c r="P243" s="40"/>
    </row>
    <row r="244" spans="1:16" x14ac:dyDescent="0.3">
      <c r="A244" s="1" t="s">
        <v>470</v>
      </c>
      <c r="B244" s="47" t="s">
        <v>471</v>
      </c>
      <c r="C244" s="35">
        <v>278.93</v>
      </c>
      <c r="D244" s="36">
        <v>0</v>
      </c>
      <c r="E244" s="37">
        <v>0</v>
      </c>
      <c r="F244" s="35">
        <v>0</v>
      </c>
      <c r="G244" s="36">
        <v>20503.830000000002</v>
      </c>
      <c r="H244" s="37">
        <v>2.4525516317593817E-2</v>
      </c>
      <c r="I244" s="35">
        <v>73.508873193991334</v>
      </c>
      <c r="J244" s="36">
        <v>0</v>
      </c>
      <c r="K244" s="36">
        <v>0</v>
      </c>
      <c r="L244" s="36">
        <v>815516.49</v>
      </c>
      <c r="M244" s="37">
        <v>0.97547448368240619</v>
      </c>
      <c r="N244" s="38">
        <v>2923.7317248055065</v>
      </c>
      <c r="O244" s="39">
        <v>836020.32</v>
      </c>
    </row>
    <row r="245" spans="1:16" x14ac:dyDescent="0.3">
      <c r="A245" s="1" t="s">
        <v>472</v>
      </c>
      <c r="B245" s="47" t="s">
        <v>473</v>
      </c>
      <c r="C245" s="35">
        <v>259.51</v>
      </c>
      <c r="D245" s="36">
        <v>0</v>
      </c>
      <c r="E245" s="37">
        <v>0</v>
      </c>
      <c r="F245" s="35">
        <v>0</v>
      </c>
      <c r="G245" s="36">
        <v>10105.26</v>
      </c>
      <c r="H245" s="37">
        <v>1.6709141738869771E-2</v>
      </c>
      <c r="I245" s="35">
        <v>38.939771107086436</v>
      </c>
      <c r="J245" s="36">
        <v>16244.72</v>
      </c>
      <c r="K245" s="36">
        <v>0</v>
      </c>
      <c r="L245" s="36">
        <v>578424.35</v>
      </c>
      <c r="M245" s="37">
        <v>0.98329085826113016</v>
      </c>
      <c r="N245" s="38">
        <v>2291.5073407575815</v>
      </c>
      <c r="O245" s="39">
        <v>604774.32999999996</v>
      </c>
    </row>
    <row r="246" spans="1:16" x14ac:dyDescent="0.3">
      <c r="A246" s="1" t="s">
        <v>474</v>
      </c>
      <c r="B246" s="47" t="s">
        <v>475</v>
      </c>
      <c r="C246" s="35">
        <v>258.98999999999995</v>
      </c>
      <c r="D246" s="36">
        <v>0</v>
      </c>
      <c r="E246" s="37">
        <v>0</v>
      </c>
      <c r="F246" s="35">
        <v>0</v>
      </c>
      <c r="G246" s="36">
        <v>36859.9</v>
      </c>
      <c r="H246" s="37">
        <v>2.0243486860112545E-2</v>
      </c>
      <c r="I246" s="35">
        <v>142.32171126298317</v>
      </c>
      <c r="J246" s="36">
        <v>0</v>
      </c>
      <c r="K246" s="36">
        <v>0</v>
      </c>
      <c r="L246" s="36">
        <v>1783967.72</v>
      </c>
      <c r="M246" s="37">
        <v>0.97975651313988743</v>
      </c>
      <c r="N246" s="38">
        <v>6888.1722074211375</v>
      </c>
      <c r="O246" s="39">
        <v>1820827.62</v>
      </c>
    </row>
    <row r="247" spans="1:16" x14ac:dyDescent="0.3">
      <c r="A247" s="1" t="s">
        <v>476</v>
      </c>
      <c r="B247" s="47" t="s">
        <v>477</v>
      </c>
      <c r="C247" s="35">
        <v>256.07</v>
      </c>
      <c r="D247" s="36">
        <v>0</v>
      </c>
      <c r="E247" s="37">
        <v>0</v>
      </c>
      <c r="F247" s="35">
        <v>0</v>
      </c>
      <c r="G247" s="36">
        <v>30522.9</v>
      </c>
      <c r="H247" s="37">
        <v>2.7814546434871155E-2</v>
      </c>
      <c r="I247" s="35">
        <v>119.19748506267818</v>
      </c>
      <c r="J247" s="36">
        <v>0</v>
      </c>
      <c r="K247" s="36">
        <v>0</v>
      </c>
      <c r="L247" s="36">
        <v>1066848.94</v>
      </c>
      <c r="M247" s="37">
        <v>0.97218545356512875</v>
      </c>
      <c r="N247" s="38">
        <v>4166.2394657710784</v>
      </c>
      <c r="O247" s="39">
        <v>1097371.8400000001</v>
      </c>
    </row>
    <row r="248" spans="1:16" x14ac:dyDescent="0.3">
      <c r="A248" s="1" t="s">
        <v>478</v>
      </c>
      <c r="B248" s="47" t="s">
        <v>479</v>
      </c>
      <c r="C248" s="35">
        <v>254.7</v>
      </c>
      <c r="D248" s="43">
        <v>0</v>
      </c>
      <c r="E248" s="44">
        <v>0</v>
      </c>
      <c r="F248" s="43">
        <v>0</v>
      </c>
      <c r="G248" s="43">
        <v>0</v>
      </c>
      <c r="H248" s="44">
        <v>0</v>
      </c>
      <c r="I248" s="43">
        <v>0</v>
      </c>
      <c r="J248" s="36">
        <v>0</v>
      </c>
      <c r="K248" s="43">
        <v>0</v>
      </c>
      <c r="L248" s="43">
        <v>0</v>
      </c>
      <c r="M248" s="44">
        <v>0</v>
      </c>
      <c r="N248" s="45">
        <v>0</v>
      </c>
      <c r="O248" s="46">
        <v>0</v>
      </c>
    </row>
    <row r="249" spans="1:16" x14ac:dyDescent="0.3">
      <c r="A249" s="1" t="s">
        <v>480</v>
      </c>
      <c r="B249" s="47" t="s">
        <v>481</v>
      </c>
      <c r="C249" s="35">
        <v>251.51999999999998</v>
      </c>
      <c r="D249" s="36">
        <v>0</v>
      </c>
      <c r="E249" s="37">
        <v>0</v>
      </c>
      <c r="F249" s="35">
        <v>0</v>
      </c>
      <c r="G249" s="36">
        <v>0</v>
      </c>
      <c r="H249" s="37">
        <v>0</v>
      </c>
      <c r="I249" s="35">
        <v>0</v>
      </c>
      <c r="J249" s="36">
        <v>0</v>
      </c>
      <c r="K249" s="36">
        <v>121918.87</v>
      </c>
      <c r="L249" s="36">
        <v>437253.1</v>
      </c>
      <c r="M249" s="37">
        <v>1</v>
      </c>
      <c r="N249" s="38">
        <v>2223.171000318066</v>
      </c>
      <c r="O249" s="39">
        <v>559171.97</v>
      </c>
    </row>
    <row r="250" spans="1:16" x14ac:dyDescent="0.3">
      <c r="A250" s="1" t="s">
        <v>482</v>
      </c>
      <c r="B250" s="47" t="s">
        <v>483</v>
      </c>
      <c r="C250" s="35">
        <v>247.67000000000002</v>
      </c>
      <c r="D250" s="36">
        <v>2776.55</v>
      </c>
      <c r="E250" s="37">
        <v>2.2557879519190527E-3</v>
      </c>
      <c r="F250" s="35">
        <v>11.210683570880608</v>
      </c>
      <c r="G250" s="36">
        <v>7159.67</v>
      </c>
      <c r="H250" s="37">
        <v>5.8168220726139567E-3</v>
      </c>
      <c r="I250" s="35">
        <v>28.908103524851615</v>
      </c>
      <c r="J250" s="36">
        <v>0</v>
      </c>
      <c r="K250" s="36">
        <v>295235.42</v>
      </c>
      <c r="L250" s="36">
        <v>925684.3</v>
      </c>
      <c r="M250" s="37">
        <v>0.99192738997546703</v>
      </c>
      <c r="N250" s="38">
        <v>4929.6229660435256</v>
      </c>
      <c r="O250" s="39">
        <v>1230855.94</v>
      </c>
    </row>
    <row r="251" spans="1:16" x14ac:dyDescent="0.3">
      <c r="A251" s="1" t="s">
        <v>484</v>
      </c>
      <c r="B251" s="47" t="s">
        <v>485</v>
      </c>
      <c r="C251" s="35">
        <v>247.21</v>
      </c>
      <c r="D251" s="36">
        <v>0</v>
      </c>
      <c r="E251" s="37">
        <v>0</v>
      </c>
      <c r="F251" s="35">
        <v>0</v>
      </c>
      <c r="G251" s="36">
        <v>33992.550000000003</v>
      </c>
      <c r="H251" s="37">
        <v>3.0482600757950985E-2</v>
      </c>
      <c r="I251" s="35">
        <v>137.50475304397071</v>
      </c>
      <c r="J251" s="36">
        <v>101491</v>
      </c>
      <c r="K251" s="36">
        <v>155561.74</v>
      </c>
      <c r="L251" s="36">
        <v>824100.7</v>
      </c>
      <c r="M251" s="37">
        <v>0.96951739924204894</v>
      </c>
      <c r="N251" s="38">
        <v>4373.4211399215237</v>
      </c>
      <c r="O251" s="39">
        <v>1115145.99</v>
      </c>
    </row>
    <row r="252" spans="1:16" x14ac:dyDescent="0.3">
      <c r="A252" s="1" t="s">
        <v>486</v>
      </c>
      <c r="B252" s="47" t="s">
        <v>487</v>
      </c>
      <c r="C252" s="35">
        <v>245.61000000000004</v>
      </c>
      <c r="D252" s="36">
        <v>812.59</v>
      </c>
      <c r="E252" s="37">
        <v>1.1576176186954099E-3</v>
      </c>
      <c r="F252" s="35">
        <v>3.3084564960710066</v>
      </c>
      <c r="G252" s="36">
        <v>13253.22</v>
      </c>
      <c r="H252" s="37">
        <v>1.888056827729406E-2</v>
      </c>
      <c r="I252" s="35">
        <v>53.960425064126042</v>
      </c>
      <c r="J252" s="36">
        <v>0</v>
      </c>
      <c r="K252" s="36">
        <v>0</v>
      </c>
      <c r="L252" s="36">
        <v>687884.46</v>
      </c>
      <c r="M252" s="37">
        <v>0.9799618141040104</v>
      </c>
      <c r="N252" s="38">
        <v>2800.7184560889209</v>
      </c>
      <c r="O252" s="39">
        <v>701950.27</v>
      </c>
    </row>
    <row r="253" spans="1:16" x14ac:dyDescent="0.3">
      <c r="A253" s="1" t="s">
        <v>488</v>
      </c>
      <c r="B253" s="47" t="s">
        <v>489</v>
      </c>
      <c r="C253" s="35">
        <v>243.89000000000001</v>
      </c>
      <c r="D253" s="36">
        <v>0</v>
      </c>
      <c r="E253" s="37">
        <v>0</v>
      </c>
      <c r="F253" s="35">
        <v>0</v>
      </c>
      <c r="G253" s="36">
        <v>32131.759999999998</v>
      </c>
      <c r="H253" s="37">
        <v>0.14038646149200132</v>
      </c>
      <c r="I253" s="35">
        <v>131.74693509368976</v>
      </c>
      <c r="J253" s="36">
        <v>0</v>
      </c>
      <c r="K253" s="36">
        <v>0</v>
      </c>
      <c r="L253" s="36">
        <v>196749</v>
      </c>
      <c r="M253" s="37">
        <v>0.8596135385079986</v>
      </c>
      <c r="N253" s="38">
        <v>806.712042314158</v>
      </c>
      <c r="O253" s="39">
        <v>228880.76</v>
      </c>
    </row>
    <row r="254" spans="1:16" x14ac:dyDescent="0.3">
      <c r="A254" s="1" t="s">
        <v>490</v>
      </c>
      <c r="B254" s="47" t="s">
        <v>491</v>
      </c>
      <c r="C254" s="35">
        <v>241.17000000000002</v>
      </c>
      <c r="D254" s="36">
        <v>3936</v>
      </c>
      <c r="E254" s="37">
        <v>6.0316924984318513E-3</v>
      </c>
      <c r="F254" s="35">
        <v>16.320437865406145</v>
      </c>
      <c r="G254" s="36">
        <v>27014</v>
      </c>
      <c r="H254" s="37">
        <v>4.1397393585527957E-2</v>
      </c>
      <c r="I254" s="35">
        <v>112.01227350002073</v>
      </c>
      <c r="J254" s="36">
        <v>0</v>
      </c>
      <c r="K254" s="36">
        <v>100000</v>
      </c>
      <c r="L254" s="36">
        <v>521603.16000000003</v>
      </c>
      <c r="M254" s="37">
        <v>0.95257091391604021</v>
      </c>
      <c r="N254" s="38">
        <v>2577.4481071443379</v>
      </c>
      <c r="O254" s="39">
        <v>652553.16</v>
      </c>
    </row>
    <row r="255" spans="1:16" x14ac:dyDescent="0.3">
      <c r="A255" s="1" t="s">
        <v>492</v>
      </c>
      <c r="B255" s="47" t="s">
        <v>493</v>
      </c>
      <c r="C255" s="35">
        <v>240.68</v>
      </c>
      <c r="D255" s="36">
        <v>0</v>
      </c>
      <c r="E255" s="37">
        <v>0</v>
      </c>
      <c r="F255" s="35">
        <v>0</v>
      </c>
      <c r="G255" s="36">
        <v>0</v>
      </c>
      <c r="H255" s="37">
        <v>0</v>
      </c>
      <c r="I255" s="35">
        <v>0</v>
      </c>
      <c r="J255" s="36">
        <v>0</v>
      </c>
      <c r="K255" s="36">
        <v>0</v>
      </c>
      <c r="L255" s="36">
        <v>743353.8</v>
      </c>
      <c r="M255" s="37">
        <v>1</v>
      </c>
      <c r="N255" s="38">
        <v>3088.5565896626226</v>
      </c>
      <c r="O255" s="39">
        <v>743353.8</v>
      </c>
    </row>
    <row r="256" spans="1:16" x14ac:dyDescent="0.3">
      <c r="A256" s="1" t="s">
        <v>494</v>
      </c>
      <c r="B256" s="47" t="s">
        <v>495</v>
      </c>
      <c r="C256" s="35">
        <v>235.04</v>
      </c>
      <c r="D256" s="36">
        <v>3727.56</v>
      </c>
      <c r="E256" s="37">
        <v>1.3850823734523275E-2</v>
      </c>
      <c r="F256" s="35">
        <v>15.85925799863853</v>
      </c>
      <c r="G256" s="36">
        <v>30398.01</v>
      </c>
      <c r="H256" s="37">
        <v>0.11295256907743292</v>
      </c>
      <c r="I256" s="35">
        <v>129.33122021783527</v>
      </c>
      <c r="J256" s="36">
        <v>13264.52</v>
      </c>
      <c r="K256" s="36">
        <v>82386.710000000006</v>
      </c>
      <c r="L256" s="36">
        <v>139345.1</v>
      </c>
      <c r="M256" s="37">
        <v>0.87319660718804382</v>
      </c>
      <c r="N256" s="38">
        <v>999.81420183798514</v>
      </c>
      <c r="O256" s="39">
        <v>269121.90000000002</v>
      </c>
    </row>
    <row r="257" spans="1:15" x14ac:dyDescent="0.3">
      <c r="A257" s="1" t="s">
        <v>496</v>
      </c>
      <c r="B257" s="47" t="s">
        <v>497</v>
      </c>
      <c r="C257" s="35">
        <v>220.67</v>
      </c>
      <c r="D257" s="36">
        <v>0</v>
      </c>
      <c r="E257" s="37">
        <v>0</v>
      </c>
      <c r="F257" s="35">
        <v>0</v>
      </c>
      <c r="G257" s="36">
        <v>0</v>
      </c>
      <c r="H257" s="37">
        <v>0</v>
      </c>
      <c r="I257" s="35">
        <v>0</v>
      </c>
      <c r="J257" s="36">
        <v>0</v>
      </c>
      <c r="K257" s="36">
        <v>0</v>
      </c>
      <c r="L257" s="36">
        <v>515065.76</v>
      </c>
      <c r="M257" s="37">
        <v>1</v>
      </c>
      <c r="N257" s="38">
        <v>2334.0996057461371</v>
      </c>
      <c r="O257" s="39">
        <v>515065.76</v>
      </c>
    </row>
    <row r="258" spans="1:15" x14ac:dyDescent="0.3">
      <c r="A258" s="1" t="s">
        <v>498</v>
      </c>
      <c r="B258" s="47" t="s">
        <v>499</v>
      </c>
      <c r="C258" s="35">
        <v>219.73000000000002</v>
      </c>
      <c r="D258" s="36">
        <v>0</v>
      </c>
      <c r="E258" s="37">
        <v>0</v>
      </c>
      <c r="F258" s="35">
        <v>0</v>
      </c>
      <c r="G258" s="36">
        <v>1374.87</v>
      </c>
      <c r="H258" s="37">
        <v>7.3124417488997905E-4</v>
      </c>
      <c r="I258" s="35">
        <v>6.2570882446639047</v>
      </c>
      <c r="J258" s="36">
        <v>0</v>
      </c>
      <c r="K258" s="36">
        <v>404515.49</v>
      </c>
      <c r="L258" s="36">
        <v>1474288.72</v>
      </c>
      <c r="M258" s="37">
        <v>0.99926875582510999</v>
      </c>
      <c r="N258" s="38">
        <v>8550.5129477085502</v>
      </c>
      <c r="O258" s="39">
        <v>1880179.08</v>
      </c>
    </row>
    <row r="259" spans="1:15" x14ac:dyDescent="0.3">
      <c r="A259" s="1" t="s">
        <v>500</v>
      </c>
      <c r="B259" s="47" t="s">
        <v>501</v>
      </c>
      <c r="C259" s="35">
        <v>215.5</v>
      </c>
      <c r="D259" s="36">
        <v>0</v>
      </c>
      <c r="E259" s="37">
        <v>0</v>
      </c>
      <c r="F259" s="35">
        <v>0</v>
      </c>
      <c r="G259" s="36">
        <v>0</v>
      </c>
      <c r="H259" s="37">
        <v>0</v>
      </c>
      <c r="I259" s="35">
        <v>0</v>
      </c>
      <c r="J259" s="36">
        <v>0</v>
      </c>
      <c r="K259" s="36">
        <v>50500</v>
      </c>
      <c r="L259" s="36">
        <v>927408.2</v>
      </c>
      <c r="M259" s="37">
        <v>1</v>
      </c>
      <c r="N259" s="38">
        <v>4537.8570765661252</v>
      </c>
      <c r="O259" s="39">
        <v>977908.2</v>
      </c>
    </row>
    <row r="260" spans="1:15" x14ac:dyDescent="0.3">
      <c r="A260" s="1" t="s">
        <v>502</v>
      </c>
      <c r="B260" s="47" t="s">
        <v>503</v>
      </c>
      <c r="C260" s="35">
        <v>214.85999999999999</v>
      </c>
      <c r="D260" s="36">
        <v>1581.5</v>
      </c>
      <c r="E260" s="37">
        <v>2.9562253957089476E-3</v>
      </c>
      <c r="F260" s="35">
        <v>7.3606069068230484</v>
      </c>
      <c r="G260" s="36">
        <v>9143.43</v>
      </c>
      <c r="H260" s="37">
        <v>1.7091394226928274E-2</v>
      </c>
      <c r="I260" s="35">
        <v>42.555291817927959</v>
      </c>
      <c r="J260" s="36">
        <v>14478.15</v>
      </c>
      <c r="K260" s="36">
        <v>0</v>
      </c>
      <c r="L260" s="36">
        <v>509769.66</v>
      </c>
      <c r="M260" s="37">
        <v>0.97995238037736276</v>
      </c>
      <c r="N260" s="38">
        <v>2439.9507120915946</v>
      </c>
      <c r="O260" s="39">
        <v>534972.74</v>
      </c>
    </row>
    <row r="261" spans="1:15" x14ac:dyDescent="0.3">
      <c r="A261" s="1" t="s">
        <v>504</v>
      </c>
      <c r="B261" s="47" t="s">
        <v>505</v>
      </c>
      <c r="C261" s="35">
        <v>211.88</v>
      </c>
      <c r="D261" s="36">
        <v>0</v>
      </c>
      <c r="E261" s="37">
        <v>0</v>
      </c>
      <c r="F261" s="35">
        <v>0</v>
      </c>
      <c r="G261" s="36">
        <v>8275.41</v>
      </c>
      <c r="H261" s="37">
        <v>1.414044002732464E-2</v>
      </c>
      <c r="I261" s="35">
        <v>39.057060600339817</v>
      </c>
      <c r="J261" s="36">
        <v>0</v>
      </c>
      <c r="K261" s="36">
        <v>0</v>
      </c>
      <c r="L261" s="36">
        <v>576954.61</v>
      </c>
      <c r="M261" s="37">
        <v>0.98585955997267527</v>
      </c>
      <c r="N261" s="38">
        <v>2723.025344534642</v>
      </c>
      <c r="O261" s="39">
        <v>585230.02</v>
      </c>
    </row>
    <row r="262" spans="1:15" x14ac:dyDescent="0.3">
      <c r="A262" s="1" t="s">
        <v>506</v>
      </c>
      <c r="B262" s="47" t="s">
        <v>507</v>
      </c>
      <c r="C262" s="35">
        <v>206.20999999999998</v>
      </c>
      <c r="D262" s="36">
        <v>0</v>
      </c>
      <c r="E262" s="37">
        <v>0</v>
      </c>
      <c r="F262" s="35">
        <v>0</v>
      </c>
      <c r="G262" s="36">
        <v>35839.300000000003</v>
      </c>
      <c r="H262" s="37">
        <v>7.8808026428823036E-2</v>
      </c>
      <c r="I262" s="35">
        <v>173.80000969885072</v>
      </c>
      <c r="J262" s="36">
        <v>0</v>
      </c>
      <c r="K262" s="36">
        <v>0</v>
      </c>
      <c r="L262" s="36">
        <v>418927.82999999996</v>
      </c>
      <c r="M262" s="37">
        <v>0.92119197357117688</v>
      </c>
      <c r="N262" s="38">
        <v>2031.5592357305659</v>
      </c>
      <c r="O262" s="39">
        <v>454767.13</v>
      </c>
    </row>
    <row r="263" spans="1:15" x14ac:dyDescent="0.3">
      <c r="A263" s="1" t="s">
        <v>508</v>
      </c>
      <c r="B263" s="47" t="s">
        <v>509</v>
      </c>
      <c r="C263" s="35">
        <v>201.57</v>
      </c>
      <c r="D263" s="36">
        <v>0</v>
      </c>
      <c r="E263" s="37">
        <v>0</v>
      </c>
      <c r="F263" s="35">
        <v>0</v>
      </c>
      <c r="G263" s="36">
        <v>0</v>
      </c>
      <c r="H263" s="37">
        <v>0</v>
      </c>
      <c r="I263" s="35">
        <v>0</v>
      </c>
      <c r="J263" s="36">
        <v>0</v>
      </c>
      <c r="K263" s="36">
        <v>50000</v>
      </c>
      <c r="L263" s="36">
        <v>1857164.5099999998</v>
      </c>
      <c r="M263" s="37">
        <v>0.99999999999999989</v>
      </c>
      <c r="N263" s="38">
        <v>9461.5493873096184</v>
      </c>
      <c r="O263" s="39">
        <v>1907164.51</v>
      </c>
    </row>
    <row r="264" spans="1:15" x14ac:dyDescent="0.3">
      <c r="A264" s="1" t="s">
        <v>510</v>
      </c>
      <c r="B264" s="47" t="s">
        <v>511</v>
      </c>
      <c r="C264" s="35">
        <v>198.87</v>
      </c>
      <c r="D264" s="36">
        <v>0</v>
      </c>
      <c r="E264" s="37">
        <v>0</v>
      </c>
      <c r="F264" s="35">
        <v>0</v>
      </c>
      <c r="G264" s="36">
        <v>19505.27</v>
      </c>
      <c r="H264" s="37">
        <v>2.4460328354514227E-2</v>
      </c>
      <c r="I264" s="35">
        <v>98.080504852416155</v>
      </c>
      <c r="J264" s="36">
        <v>16222.33</v>
      </c>
      <c r="K264" s="36">
        <v>0</v>
      </c>
      <c r="L264" s="36">
        <v>761697.1</v>
      </c>
      <c r="M264" s="37">
        <v>0.97553967164548572</v>
      </c>
      <c r="N264" s="38">
        <v>3911.6982450847281</v>
      </c>
      <c r="O264" s="39">
        <v>797424.7</v>
      </c>
    </row>
    <row r="265" spans="1:15" x14ac:dyDescent="0.3">
      <c r="A265" s="1" t="s">
        <v>512</v>
      </c>
      <c r="B265" s="47" t="s">
        <v>513</v>
      </c>
      <c r="C265" s="35">
        <v>198.70999999999995</v>
      </c>
      <c r="D265" s="36">
        <v>1569.21</v>
      </c>
      <c r="E265" s="37">
        <v>2.4626713536429709E-3</v>
      </c>
      <c r="F265" s="35">
        <v>7.8969855568416305</v>
      </c>
      <c r="G265" s="36">
        <v>0</v>
      </c>
      <c r="H265" s="37">
        <v>0</v>
      </c>
      <c r="I265" s="35">
        <v>0</v>
      </c>
      <c r="J265" s="36">
        <v>42123.18</v>
      </c>
      <c r="K265" s="36">
        <v>21477.7</v>
      </c>
      <c r="L265" s="36">
        <v>572028.21</v>
      </c>
      <c r="M265" s="37">
        <v>0.99753732864635691</v>
      </c>
      <c r="N265" s="38">
        <v>3198.7775652961609</v>
      </c>
      <c r="O265" s="39">
        <v>637198.30000000005</v>
      </c>
    </row>
    <row r="266" spans="1:15" x14ac:dyDescent="0.3">
      <c r="A266" s="1" t="s">
        <v>514</v>
      </c>
      <c r="B266" s="47" t="s">
        <v>515</v>
      </c>
      <c r="C266" s="35">
        <v>185.42999999999998</v>
      </c>
      <c r="D266" s="36">
        <v>695.37</v>
      </c>
      <c r="E266" s="37">
        <v>1.1430835807682898E-3</v>
      </c>
      <c r="F266" s="35">
        <v>3.7500404465296882</v>
      </c>
      <c r="G266" s="36">
        <v>0</v>
      </c>
      <c r="H266" s="37">
        <v>0</v>
      </c>
      <c r="I266" s="35">
        <v>0</v>
      </c>
      <c r="J266" s="36">
        <v>0</v>
      </c>
      <c r="K266" s="36">
        <v>0</v>
      </c>
      <c r="L266" s="36">
        <v>607632.85</v>
      </c>
      <c r="M266" s="37">
        <v>0.99885691641923169</v>
      </c>
      <c r="N266" s="38">
        <v>3276.8853475705118</v>
      </c>
      <c r="O266" s="39">
        <v>608328.22</v>
      </c>
    </row>
    <row r="267" spans="1:15" x14ac:dyDescent="0.3">
      <c r="A267" s="1" t="s">
        <v>516</v>
      </c>
      <c r="B267" s="47" t="s">
        <v>517</v>
      </c>
      <c r="C267" s="35">
        <v>177.1</v>
      </c>
      <c r="D267" s="36">
        <v>5039.6899999999996</v>
      </c>
      <c r="E267" s="37">
        <v>6.1463303205721844E-3</v>
      </c>
      <c r="F267" s="35">
        <v>28.45674760022586</v>
      </c>
      <c r="G267" s="36">
        <v>1970.8</v>
      </c>
      <c r="H267" s="37">
        <v>2.4035581148411237E-3</v>
      </c>
      <c r="I267" s="35">
        <v>11.128176171654433</v>
      </c>
      <c r="J267" s="36">
        <v>0</v>
      </c>
      <c r="K267" s="36">
        <v>0</v>
      </c>
      <c r="L267" s="36">
        <v>812940.56</v>
      </c>
      <c r="M267" s="37">
        <v>0.99145011156458673</v>
      </c>
      <c r="N267" s="38">
        <v>4590.2911349520045</v>
      </c>
      <c r="O267" s="39">
        <v>819951.05</v>
      </c>
    </row>
    <row r="268" spans="1:15" x14ac:dyDescent="0.3">
      <c r="A268" s="1" t="s">
        <v>518</v>
      </c>
      <c r="B268" s="47" t="s">
        <v>519</v>
      </c>
      <c r="C268" s="35">
        <v>176.4</v>
      </c>
      <c r="D268" s="36">
        <v>0</v>
      </c>
      <c r="E268" s="37">
        <v>0</v>
      </c>
      <c r="F268" s="35">
        <v>0</v>
      </c>
      <c r="G268" s="36">
        <v>0</v>
      </c>
      <c r="H268" s="37">
        <v>0</v>
      </c>
      <c r="I268" s="35">
        <v>0</v>
      </c>
      <c r="J268" s="36">
        <v>0</v>
      </c>
      <c r="K268" s="36">
        <v>0</v>
      </c>
      <c r="L268" s="36">
        <v>994001.44</v>
      </c>
      <c r="M268" s="37">
        <v>1</v>
      </c>
      <c r="N268" s="38">
        <v>5634.9287981859407</v>
      </c>
      <c r="O268" s="39">
        <v>994001.44</v>
      </c>
    </row>
    <row r="269" spans="1:15" x14ac:dyDescent="0.3">
      <c r="A269" s="1" t="s">
        <v>520</v>
      </c>
      <c r="B269" s="47" t="s">
        <v>521</v>
      </c>
      <c r="C269" s="35">
        <v>176.34999999999997</v>
      </c>
      <c r="D269" s="36">
        <v>0</v>
      </c>
      <c r="E269" s="37">
        <v>0</v>
      </c>
      <c r="F269" s="35">
        <v>0</v>
      </c>
      <c r="G269" s="36">
        <v>0</v>
      </c>
      <c r="H269" s="37">
        <v>0</v>
      </c>
      <c r="I269" s="35">
        <v>0</v>
      </c>
      <c r="J269" s="36">
        <v>0</v>
      </c>
      <c r="K269" s="36">
        <v>0</v>
      </c>
      <c r="L269" s="36">
        <v>485590.16000000003</v>
      </c>
      <c r="M269" s="37">
        <v>1.0000000000000002</v>
      </c>
      <c r="N269" s="38">
        <v>2753.5591721009364</v>
      </c>
      <c r="O269" s="39">
        <v>485590.16</v>
      </c>
    </row>
    <row r="270" spans="1:15" x14ac:dyDescent="0.3">
      <c r="A270" s="1" t="s">
        <v>522</v>
      </c>
      <c r="B270" s="47" t="s">
        <v>523</v>
      </c>
      <c r="C270" s="35">
        <v>173.34000000000003</v>
      </c>
      <c r="D270" s="36">
        <v>0</v>
      </c>
      <c r="E270" s="37">
        <v>0</v>
      </c>
      <c r="F270" s="35">
        <v>0</v>
      </c>
      <c r="G270" s="36">
        <v>2111.69</v>
      </c>
      <c r="H270" s="37">
        <v>3.5147049162644263E-3</v>
      </c>
      <c r="I270" s="35">
        <v>12.182358370831889</v>
      </c>
      <c r="J270" s="36">
        <v>134929.32999999999</v>
      </c>
      <c r="K270" s="36">
        <v>0</v>
      </c>
      <c r="L270" s="36">
        <v>463774.71</v>
      </c>
      <c r="M270" s="37">
        <v>0.99648529508373562</v>
      </c>
      <c r="N270" s="38">
        <v>3453.9289258105455</v>
      </c>
      <c r="O270" s="39">
        <v>600815.73</v>
      </c>
    </row>
    <row r="271" spans="1:15" x14ac:dyDescent="0.3">
      <c r="A271" s="1"/>
      <c r="B271" s="49" t="s">
        <v>659</v>
      </c>
      <c r="C271" s="35"/>
      <c r="D271" s="36"/>
      <c r="E271" s="37"/>
      <c r="F271" s="35"/>
      <c r="G271" s="36"/>
      <c r="H271" s="37"/>
      <c r="I271" s="35"/>
      <c r="J271" s="36"/>
      <c r="K271" s="36"/>
      <c r="L271" s="36"/>
      <c r="M271" s="37"/>
      <c r="N271" s="38"/>
      <c r="O271" s="39"/>
    </row>
    <row r="272" spans="1:15" x14ac:dyDescent="0.3">
      <c r="A272" s="1" t="s">
        <v>524</v>
      </c>
      <c r="B272" s="47" t="s">
        <v>525</v>
      </c>
      <c r="C272" s="35">
        <v>171.39999999999998</v>
      </c>
      <c r="D272" s="36">
        <v>0</v>
      </c>
      <c r="E272" s="37">
        <v>0</v>
      </c>
      <c r="F272" s="35">
        <v>0</v>
      </c>
      <c r="G272" s="36">
        <v>1862.12</v>
      </c>
      <c r="H272" s="37">
        <v>2.1948269988425802E-3</v>
      </c>
      <c r="I272" s="35">
        <v>10.864177362893816</v>
      </c>
      <c r="J272" s="36">
        <v>0</v>
      </c>
      <c r="K272" s="36">
        <v>7879.1</v>
      </c>
      <c r="L272" s="36">
        <v>838671.8899999999</v>
      </c>
      <c r="M272" s="37">
        <v>0.99780517300115734</v>
      </c>
      <c r="N272" s="38">
        <v>4939.0372812135356</v>
      </c>
      <c r="O272" s="39">
        <v>848413.11</v>
      </c>
    </row>
    <row r="273" spans="1:15" x14ac:dyDescent="0.3">
      <c r="A273" s="7" t="s">
        <v>526</v>
      </c>
      <c r="B273" s="47" t="s">
        <v>527</v>
      </c>
      <c r="C273" s="35">
        <v>168.3</v>
      </c>
      <c r="D273" s="36">
        <v>0</v>
      </c>
      <c r="E273" s="37">
        <v>0</v>
      </c>
      <c r="F273" s="35">
        <v>0</v>
      </c>
      <c r="G273" s="36">
        <v>0</v>
      </c>
      <c r="H273" s="37">
        <v>0</v>
      </c>
      <c r="I273" s="35">
        <v>0</v>
      </c>
      <c r="J273" s="36">
        <v>0</v>
      </c>
      <c r="K273" s="36">
        <v>0</v>
      </c>
      <c r="L273" s="36">
        <v>49848.81</v>
      </c>
      <c r="M273" s="37">
        <v>1</v>
      </c>
      <c r="N273" s="38">
        <v>296.19019607843131</v>
      </c>
      <c r="O273" s="39">
        <v>49848.81</v>
      </c>
    </row>
    <row r="274" spans="1:15" x14ac:dyDescent="0.3">
      <c r="A274" s="1" t="s">
        <v>528</v>
      </c>
      <c r="B274" s="47" t="s">
        <v>529</v>
      </c>
      <c r="C274" s="35">
        <v>167.17000000000002</v>
      </c>
      <c r="D274" s="36">
        <v>0</v>
      </c>
      <c r="E274" s="37">
        <v>0</v>
      </c>
      <c r="F274" s="35">
        <v>0</v>
      </c>
      <c r="G274" s="36">
        <v>7000</v>
      </c>
      <c r="H274" s="37">
        <v>6.4854695648587177E-3</v>
      </c>
      <c r="I274" s="35">
        <v>41.873541903451574</v>
      </c>
      <c r="J274" s="36">
        <v>0</v>
      </c>
      <c r="K274" s="36">
        <v>0</v>
      </c>
      <c r="L274" s="36">
        <v>1072335.8799999999</v>
      </c>
      <c r="M274" s="37">
        <v>0.99351453043514126</v>
      </c>
      <c r="N274" s="38">
        <v>6414.643057964945</v>
      </c>
      <c r="O274" s="39">
        <v>1079335.8799999999</v>
      </c>
    </row>
    <row r="275" spans="1:15" x14ac:dyDescent="0.3">
      <c r="A275" s="1" t="s">
        <v>530</v>
      </c>
      <c r="B275" s="47" t="s">
        <v>531</v>
      </c>
      <c r="C275" s="35">
        <v>164</v>
      </c>
      <c r="D275" s="43">
        <v>0</v>
      </c>
      <c r="E275" s="44">
        <v>0</v>
      </c>
      <c r="F275" s="43">
        <v>0</v>
      </c>
      <c r="G275" s="43">
        <v>0</v>
      </c>
      <c r="H275" s="44">
        <v>0</v>
      </c>
      <c r="I275" s="43">
        <v>0</v>
      </c>
      <c r="J275" s="36">
        <v>0</v>
      </c>
      <c r="K275" s="43">
        <v>0</v>
      </c>
      <c r="L275" s="43">
        <v>0</v>
      </c>
      <c r="M275" s="44">
        <v>0</v>
      </c>
      <c r="N275" s="45">
        <v>0</v>
      </c>
      <c r="O275" s="46">
        <v>0</v>
      </c>
    </row>
    <row r="276" spans="1:15" x14ac:dyDescent="0.3">
      <c r="A276" s="1" t="s">
        <v>532</v>
      </c>
      <c r="B276" s="47" t="s">
        <v>533</v>
      </c>
      <c r="C276" s="35">
        <v>158</v>
      </c>
      <c r="D276" s="36">
        <v>0</v>
      </c>
      <c r="E276" s="37">
        <v>0</v>
      </c>
      <c r="F276" s="35">
        <v>0</v>
      </c>
      <c r="G276" s="36">
        <v>5540.89</v>
      </c>
      <c r="H276" s="37">
        <v>-1.3982365870338174</v>
      </c>
      <c r="I276" s="35">
        <v>35.068924050632916</v>
      </c>
      <c r="J276" s="36">
        <v>0</v>
      </c>
      <c r="K276" s="36">
        <v>0</v>
      </c>
      <c r="L276" s="36">
        <v>-9503.66</v>
      </c>
      <c r="M276" s="37">
        <v>2.3982365870338174</v>
      </c>
      <c r="N276" s="38">
        <v>-60.14974683544304</v>
      </c>
      <c r="O276" s="39">
        <v>-3962.77</v>
      </c>
    </row>
    <row r="277" spans="1:15" x14ac:dyDescent="0.3">
      <c r="A277" s="1" t="s">
        <v>534</v>
      </c>
      <c r="B277" s="47" t="s">
        <v>535</v>
      </c>
      <c r="C277" s="35">
        <v>157.14000000000001</v>
      </c>
      <c r="D277" s="36">
        <v>111.19</v>
      </c>
      <c r="E277" s="37">
        <v>1.0519327236847567E-4</v>
      </c>
      <c r="F277" s="35">
        <v>0.70758559246531749</v>
      </c>
      <c r="G277" s="36">
        <v>0</v>
      </c>
      <c r="H277" s="37">
        <v>0</v>
      </c>
      <c r="I277" s="35">
        <v>0</v>
      </c>
      <c r="J277" s="36">
        <v>0</v>
      </c>
      <c r="K277" s="36">
        <v>25431.3</v>
      </c>
      <c r="L277" s="36">
        <v>1031464.27</v>
      </c>
      <c r="M277" s="37">
        <v>0.99989480672763154</v>
      </c>
      <c r="N277" s="38">
        <v>6725.8213694794449</v>
      </c>
      <c r="O277" s="39">
        <v>1057006.76</v>
      </c>
    </row>
    <row r="278" spans="1:15" x14ac:dyDescent="0.3">
      <c r="A278" s="1" t="s">
        <v>536</v>
      </c>
      <c r="B278" s="47" t="s">
        <v>537</v>
      </c>
      <c r="C278" s="35">
        <v>157.00000000000003</v>
      </c>
      <c r="D278" s="36">
        <v>0</v>
      </c>
      <c r="E278" s="37">
        <v>0</v>
      </c>
      <c r="F278" s="35">
        <v>0</v>
      </c>
      <c r="G278" s="36">
        <v>193.6</v>
      </c>
      <c r="H278" s="37">
        <v>3.2957551422802689E-4</v>
      </c>
      <c r="I278" s="35">
        <v>1.23312101910828</v>
      </c>
      <c r="J278" s="36">
        <v>0</v>
      </c>
      <c r="K278" s="36">
        <v>0</v>
      </c>
      <c r="L278" s="36">
        <v>587228.68000000005</v>
      </c>
      <c r="M278" s="37">
        <v>0.99967042448577204</v>
      </c>
      <c r="N278" s="38">
        <v>3740.3100636942672</v>
      </c>
      <c r="O278" s="39">
        <v>587422.28</v>
      </c>
    </row>
    <row r="279" spans="1:15" x14ac:dyDescent="0.3">
      <c r="A279" s="1" t="s">
        <v>538</v>
      </c>
      <c r="B279" s="47" t="s">
        <v>539</v>
      </c>
      <c r="C279" s="35">
        <v>156.79999999999998</v>
      </c>
      <c r="D279" s="36">
        <v>0</v>
      </c>
      <c r="E279" s="37">
        <v>0</v>
      </c>
      <c r="F279" s="35">
        <v>0</v>
      </c>
      <c r="G279" s="36">
        <v>4177.21</v>
      </c>
      <c r="H279" s="37">
        <v>6.0692520458068477E-3</v>
      </c>
      <c r="I279" s="35">
        <v>26.640369897959186</v>
      </c>
      <c r="J279" s="36">
        <v>0</v>
      </c>
      <c r="K279" s="36">
        <v>0</v>
      </c>
      <c r="L279" s="36">
        <v>684080.58</v>
      </c>
      <c r="M279" s="37">
        <v>0.99393074795419301</v>
      </c>
      <c r="N279" s="38">
        <v>4362.7588010204081</v>
      </c>
      <c r="O279" s="39">
        <v>688257.79</v>
      </c>
    </row>
    <row r="280" spans="1:15" x14ac:dyDescent="0.3">
      <c r="A280" s="1" t="s">
        <v>540</v>
      </c>
      <c r="B280" s="47" t="s">
        <v>541</v>
      </c>
      <c r="C280" s="35">
        <v>156.42000000000002</v>
      </c>
      <c r="D280" s="36">
        <v>0</v>
      </c>
      <c r="E280" s="37">
        <v>0</v>
      </c>
      <c r="F280" s="35">
        <v>0</v>
      </c>
      <c r="G280" s="36">
        <v>0</v>
      </c>
      <c r="H280" s="37">
        <v>0</v>
      </c>
      <c r="I280" s="35">
        <v>0</v>
      </c>
      <c r="J280" s="36">
        <v>0</v>
      </c>
      <c r="K280" s="36">
        <v>0</v>
      </c>
      <c r="L280" s="36">
        <v>586215.09</v>
      </c>
      <c r="M280" s="37">
        <v>1</v>
      </c>
      <c r="N280" s="38">
        <v>3747.6990794016106</v>
      </c>
      <c r="O280" s="39">
        <v>586215.09</v>
      </c>
    </row>
    <row r="281" spans="1:15" x14ac:dyDescent="0.3">
      <c r="A281" s="1" t="s">
        <v>542</v>
      </c>
      <c r="B281" s="47" t="s">
        <v>543</v>
      </c>
      <c r="C281" s="35">
        <v>151.57999999999998</v>
      </c>
      <c r="D281" s="36">
        <v>0</v>
      </c>
      <c r="E281" s="37">
        <v>0</v>
      </c>
      <c r="F281" s="35">
        <v>0</v>
      </c>
      <c r="G281" s="36">
        <v>13673.84</v>
      </c>
      <c r="H281" s="37">
        <v>1.7866785159743066E-2</v>
      </c>
      <c r="I281" s="35">
        <v>90.208734661564861</v>
      </c>
      <c r="J281" s="36">
        <v>0</v>
      </c>
      <c r="K281" s="36">
        <v>0</v>
      </c>
      <c r="L281" s="36">
        <v>751647.95</v>
      </c>
      <c r="M281" s="37">
        <v>0.98213321484025684</v>
      </c>
      <c r="N281" s="38">
        <v>4958.754123235256</v>
      </c>
      <c r="O281" s="39">
        <v>765321.79</v>
      </c>
    </row>
    <row r="282" spans="1:15" x14ac:dyDescent="0.3">
      <c r="A282" s="1" t="s">
        <v>544</v>
      </c>
      <c r="B282" s="47" t="s">
        <v>545</v>
      </c>
      <c r="C282" s="35">
        <v>146.29</v>
      </c>
      <c r="D282" s="36">
        <v>0</v>
      </c>
      <c r="E282" s="37">
        <v>0</v>
      </c>
      <c r="F282" s="35">
        <v>0</v>
      </c>
      <c r="G282" s="36">
        <v>0</v>
      </c>
      <c r="H282" s="37">
        <v>0</v>
      </c>
      <c r="I282" s="35">
        <v>0</v>
      </c>
      <c r="J282" s="36">
        <v>0</v>
      </c>
      <c r="K282" s="36">
        <v>2100</v>
      </c>
      <c r="L282" s="36">
        <v>2307000.63</v>
      </c>
      <c r="M282" s="37">
        <v>1</v>
      </c>
      <c r="N282" s="38">
        <v>15784.405154145874</v>
      </c>
      <c r="O282" s="39">
        <v>2309100.63</v>
      </c>
    </row>
    <row r="283" spans="1:15" x14ac:dyDescent="0.3">
      <c r="A283" s="1" t="s">
        <v>546</v>
      </c>
      <c r="B283" s="47" t="s">
        <v>547</v>
      </c>
      <c r="C283" s="35">
        <v>140.36000000000004</v>
      </c>
      <c r="D283" s="36">
        <v>672</v>
      </c>
      <c r="E283" s="37">
        <v>9.4262633286416625E-4</v>
      </c>
      <c r="F283" s="35">
        <v>4.7876888002279836</v>
      </c>
      <c r="G283" s="36">
        <v>0</v>
      </c>
      <c r="H283" s="37">
        <v>0</v>
      </c>
      <c r="I283" s="35">
        <v>0</v>
      </c>
      <c r="J283" s="36">
        <v>0</v>
      </c>
      <c r="K283" s="36">
        <v>13198.87</v>
      </c>
      <c r="L283" s="36">
        <v>699030.91999999993</v>
      </c>
      <c r="M283" s="37">
        <v>0.99905737366713565</v>
      </c>
      <c r="N283" s="38">
        <v>5074.3074237674527</v>
      </c>
      <c r="O283" s="39">
        <v>712901.79</v>
      </c>
    </row>
    <row r="284" spans="1:15" x14ac:dyDescent="0.3">
      <c r="A284" s="1" t="s">
        <v>548</v>
      </c>
      <c r="B284" s="47" t="s">
        <v>549</v>
      </c>
      <c r="C284" s="35">
        <v>137.47999999999999</v>
      </c>
      <c r="D284" s="36">
        <v>9657.2099999999991</v>
      </c>
      <c r="E284" s="37">
        <v>9.985077199087625E-3</v>
      </c>
      <c r="F284" s="35">
        <v>70.244471923188826</v>
      </c>
      <c r="G284" s="36">
        <v>21058.89</v>
      </c>
      <c r="H284" s="37">
        <v>2.1773850043345273E-2</v>
      </c>
      <c r="I284" s="35">
        <v>153.17784405004366</v>
      </c>
      <c r="J284" s="36">
        <v>0</v>
      </c>
      <c r="K284" s="36">
        <v>69936.09</v>
      </c>
      <c r="L284" s="36">
        <v>866512.09</v>
      </c>
      <c r="M284" s="37">
        <v>0.96824107275756699</v>
      </c>
      <c r="N284" s="38">
        <v>6811.5229851614777</v>
      </c>
      <c r="O284" s="39">
        <v>967164.28</v>
      </c>
    </row>
    <row r="285" spans="1:15" x14ac:dyDescent="0.3">
      <c r="A285" s="1" t="s">
        <v>550</v>
      </c>
      <c r="B285" s="47" t="s">
        <v>551</v>
      </c>
      <c r="C285" s="35">
        <v>137</v>
      </c>
      <c r="D285" s="36">
        <v>255.2</v>
      </c>
      <c r="E285" s="37">
        <v>1.8783076006909404E-3</v>
      </c>
      <c r="F285" s="35">
        <v>1.8627737226277372</v>
      </c>
      <c r="G285" s="36">
        <v>0</v>
      </c>
      <c r="H285" s="37">
        <v>0</v>
      </c>
      <c r="I285" s="35">
        <v>0</v>
      </c>
      <c r="J285" s="36">
        <v>31659.040000000001</v>
      </c>
      <c r="K285" s="36">
        <v>0</v>
      </c>
      <c r="L285" s="36">
        <v>103952.75</v>
      </c>
      <c r="M285" s="37">
        <v>0.99812169239930915</v>
      </c>
      <c r="N285" s="38">
        <v>989.86708029197086</v>
      </c>
      <c r="O285" s="39">
        <v>135866.99</v>
      </c>
    </row>
    <row r="286" spans="1:15" x14ac:dyDescent="0.3">
      <c r="A286" s="8" t="s">
        <v>552</v>
      </c>
      <c r="B286" s="47" t="s">
        <v>553</v>
      </c>
      <c r="C286" s="35">
        <v>132.19999999999999</v>
      </c>
      <c r="D286" s="36">
        <v>0</v>
      </c>
      <c r="E286" s="37">
        <v>0</v>
      </c>
      <c r="F286" s="35">
        <v>0</v>
      </c>
      <c r="G286" s="36">
        <v>0</v>
      </c>
      <c r="H286" s="37">
        <v>0</v>
      </c>
      <c r="I286" s="35">
        <v>0</v>
      </c>
      <c r="J286" s="36">
        <v>0</v>
      </c>
      <c r="K286" s="36">
        <v>0</v>
      </c>
      <c r="L286" s="36">
        <v>161836.04999999999</v>
      </c>
      <c r="M286" s="37">
        <v>1</v>
      </c>
      <c r="N286" s="38">
        <v>1224.1758698940998</v>
      </c>
      <c r="O286" s="39">
        <v>161836.04999999999</v>
      </c>
    </row>
    <row r="287" spans="1:15" x14ac:dyDescent="0.3">
      <c r="A287" s="1" t="s">
        <v>554</v>
      </c>
      <c r="B287" s="47" t="s">
        <v>555</v>
      </c>
      <c r="C287" s="35">
        <v>130.21</v>
      </c>
      <c r="D287" s="36">
        <v>0</v>
      </c>
      <c r="E287" s="37">
        <v>0</v>
      </c>
      <c r="F287" s="35">
        <v>0</v>
      </c>
      <c r="G287" s="36">
        <v>3012.06</v>
      </c>
      <c r="H287" s="37">
        <v>6.9463241336114971E-3</v>
      </c>
      <c r="I287" s="35">
        <v>23.132324706243757</v>
      </c>
      <c r="J287" s="36">
        <v>0</v>
      </c>
      <c r="K287" s="36">
        <v>14040.23</v>
      </c>
      <c r="L287" s="36">
        <v>416566.98</v>
      </c>
      <c r="M287" s="37">
        <v>0.99305367586638837</v>
      </c>
      <c r="N287" s="38">
        <v>3307.0210429306499</v>
      </c>
      <c r="O287" s="39">
        <v>433619.27</v>
      </c>
    </row>
    <row r="288" spans="1:15" x14ac:dyDescent="0.3">
      <c r="A288" s="1" t="s">
        <v>556</v>
      </c>
      <c r="B288" s="47" t="s">
        <v>557</v>
      </c>
      <c r="C288" s="35">
        <v>125.5</v>
      </c>
      <c r="D288" s="36">
        <v>0</v>
      </c>
      <c r="E288" s="37">
        <v>0</v>
      </c>
      <c r="F288" s="35">
        <v>0</v>
      </c>
      <c r="G288" s="36">
        <v>0</v>
      </c>
      <c r="H288" s="37">
        <v>0</v>
      </c>
      <c r="I288" s="35">
        <v>0</v>
      </c>
      <c r="J288" s="36">
        <v>0</v>
      </c>
      <c r="K288" s="36">
        <v>0</v>
      </c>
      <c r="L288" s="36">
        <v>462371.2</v>
      </c>
      <c r="M288" s="37">
        <v>1</v>
      </c>
      <c r="N288" s="38">
        <v>3684.2326693227092</v>
      </c>
      <c r="O288" s="39">
        <v>462371.2</v>
      </c>
    </row>
    <row r="289" spans="1:15" x14ac:dyDescent="0.3">
      <c r="A289" s="1" t="s">
        <v>558</v>
      </c>
      <c r="B289" s="47" t="s">
        <v>559</v>
      </c>
      <c r="C289" s="35">
        <v>118.60000000000001</v>
      </c>
      <c r="D289" s="36">
        <v>0</v>
      </c>
      <c r="E289" s="37">
        <v>0</v>
      </c>
      <c r="F289" s="35">
        <v>0</v>
      </c>
      <c r="G289" s="36">
        <v>0</v>
      </c>
      <c r="H289" s="37">
        <v>0</v>
      </c>
      <c r="I289" s="35">
        <v>0</v>
      </c>
      <c r="J289" s="36">
        <v>0</v>
      </c>
      <c r="K289" s="36">
        <v>0</v>
      </c>
      <c r="L289" s="36">
        <v>783371.06</v>
      </c>
      <c r="M289" s="37">
        <v>1</v>
      </c>
      <c r="N289" s="38">
        <v>6605.1522765598647</v>
      </c>
      <c r="O289" s="39">
        <v>783371.06</v>
      </c>
    </row>
    <row r="290" spans="1:15" x14ac:dyDescent="0.3">
      <c r="A290" s="1" t="s">
        <v>560</v>
      </c>
      <c r="B290" s="47" t="s">
        <v>561</v>
      </c>
      <c r="C290" s="35">
        <v>118.24</v>
      </c>
      <c r="D290" s="36">
        <v>0</v>
      </c>
      <c r="E290" s="37">
        <v>0</v>
      </c>
      <c r="F290" s="35">
        <v>0</v>
      </c>
      <c r="G290" s="36">
        <v>0</v>
      </c>
      <c r="H290" s="37">
        <v>0</v>
      </c>
      <c r="I290" s="35">
        <v>0</v>
      </c>
      <c r="J290" s="36">
        <v>23940.720000000001</v>
      </c>
      <c r="K290" s="36">
        <v>0</v>
      </c>
      <c r="L290" s="36">
        <v>405704.31</v>
      </c>
      <c r="M290" s="37">
        <v>1</v>
      </c>
      <c r="N290" s="38">
        <v>3633.6690629228692</v>
      </c>
      <c r="O290" s="39">
        <v>429645.03</v>
      </c>
    </row>
    <row r="291" spans="1:15" x14ac:dyDescent="0.3">
      <c r="A291" s="1" t="s">
        <v>562</v>
      </c>
      <c r="B291" s="47" t="s">
        <v>563</v>
      </c>
      <c r="C291" s="35">
        <v>115.69999999999999</v>
      </c>
      <c r="D291" s="36">
        <v>976.49</v>
      </c>
      <c r="E291" s="37">
        <v>1.1107449539557092E-3</v>
      </c>
      <c r="F291" s="35">
        <v>8.4398444252376841</v>
      </c>
      <c r="G291" s="36">
        <v>0</v>
      </c>
      <c r="H291" s="37">
        <v>0</v>
      </c>
      <c r="I291" s="35">
        <v>0</v>
      </c>
      <c r="J291" s="36">
        <v>0</v>
      </c>
      <c r="K291" s="36">
        <v>0</v>
      </c>
      <c r="L291" s="36">
        <v>878154.22</v>
      </c>
      <c r="M291" s="37">
        <v>0.99888925504604431</v>
      </c>
      <c r="N291" s="38">
        <v>7589.9241140881595</v>
      </c>
      <c r="O291" s="39">
        <v>879130.71</v>
      </c>
    </row>
    <row r="292" spans="1:15" x14ac:dyDescent="0.3">
      <c r="A292" s="1" t="s">
        <v>564</v>
      </c>
      <c r="B292" s="47" t="s">
        <v>565</v>
      </c>
      <c r="C292" s="35">
        <v>107.94</v>
      </c>
      <c r="D292" s="36">
        <v>0</v>
      </c>
      <c r="E292" s="37">
        <v>0</v>
      </c>
      <c r="F292" s="35">
        <v>0</v>
      </c>
      <c r="G292" s="36">
        <v>0</v>
      </c>
      <c r="H292" s="37">
        <v>0</v>
      </c>
      <c r="I292" s="35">
        <v>0</v>
      </c>
      <c r="J292" s="36">
        <v>0</v>
      </c>
      <c r="K292" s="36">
        <v>100000</v>
      </c>
      <c r="L292" s="36">
        <v>564527.41999999993</v>
      </c>
      <c r="M292" s="37">
        <v>0.99999999999999978</v>
      </c>
      <c r="N292" s="38">
        <v>6156.4519177320726</v>
      </c>
      <c r="O292" s="39">
        <v>664527.42000000004</v>
      </c>
    </row>
    <row r="293" spans="1:15" x14ac:dyDescent="0.3">
      <c r="A293" s="8" t="s">
        <v>566</v>
      </c>
      <c r="B293" s="47" t="s">
        <v>567</v>
      </c>
      <c r="C293" s="35">
        <v>104.9</v>
      </c>
      <c r="D293" s="43">
        <v>0</v>
      </c>
      <c r="E293" s="44">
        <v>0</v>
      </c>
      <c r="F293" s="43">
        <v>0</v>
      </c>
      <c r="G293" s="43">
        <v>0</v>
      </c>
      <c r="H293" s="44">
        <v>0</v>
      </c>
      <c r="I293" s="43">
        <v>0</v>
      </c>
      <c r="J293" s="36">
        <v>0</v>
      </c>
      <c r="K293" s="43">
        <v>0</v>
      </c>
      <c r="L293" s="43">
        <v>0</v>
      </c>
      <c r="M293" s="44">
        <v>0</v>
      </c>
      <c r="N293" s="45">
        <v>0</v>
      </c>
      <c r="O293" s="46">
        <v>0</v>
      </c>
    </row>
    <row r="294" spans="1:15" s="40" customFormat="1" x14ac:dyDescent="0.3">
      <c r="A294" s="2"/>
      <c r="B294" s="48" t="s">
        <v>568</v>
      </c>
      <c r="C294" s="29">
        <v>19023.659999999996</v>
      </c>
      <c r="D294" s="41">
        <v>302988.20000000007</v>
      </c>
      <c r="E294" s="31">
        <v>4.9559968486124024E-3</v>
      </c>
      <c r="F294" s="29">
        <v>15.926914168987468</v>
      </c>
      <c r="G294" s="41">
        <v>3146410.2999999993</v>
      </c>
      <c r="H294" s="31">
        <v>5.1466029143186424E-2</v>
      </c>
      <c r="I294" s="29">
        <v>165.39458232537797</v>
      </c>
      <c r="J294" s="41">
        <v>523926.80999999994</v>
      </c>
      <c r="K294" s="41">
        <v>5043218.41</v>
      </c>
      <c r="L294" s="41">
        <v>52119128.730000027</v>
      </c>
      <c r="M294" s="31">
        <v>0.94357797400820165</v>
      </c>
      <c r="N294" s="32">
        <v>3032.343615792126</v>
      </c>
      <c r="O294" s="42">
        <v>61135672.449999996</v>
      </c>
    </row>
    <row r="295" spans="1:15" x14ac:dyDescent="0.3">
      <c r="A295" s="3"/>
      <c r="B295" s="49" t="s">
        <v>569</v>
      </c>
      <c r="C295" s="35"/>
      <c r="D295" s="36"/>
      <c r="E295" s="37"/>
      <c r="F295" s="35"/>
      <c r="G295" s="36"/>
      <c r="H295" s="37"/>
      <c r="I295" s="35"/>
      <c r="J295" s="36"/>
      <c r="K295" s="36"/>
      <c r="L295" s="36"/>
      <c r="M295" s="37"/>
      <c r="N295" s="38"/>
      <c r="O295" s="39"/>
    </row>
    <row r="296" spans="1:15" x14ac:dyDescent="0.3">
      <c r="A296" s="1" t="s">
        <v>570</v>
      </c>
      <c r="B296" s="47" t="s">
        <v>571</v>
      </c>
      <c r="C296" s="35">
        <v>91.6</v>
      </c>
      <c r="D296" s="36">
        <v>0</v>
      </c>
      <c r="E296" s="37">
        <v>0</v>
      </c>
      <c r="F296" s="35">
        <v>0</v>
      </c>
      <c r="G296" s="36">
        <v>0</v>
      </c>
      <c r="H296" s="37">
        <v>0</v>
      </c>
      <c r="I296" s="35">
        <v>0</v>
      </c>
      <c r="J296" s="36">
        <v>0</v>
      </c>
      <c r="K296" s="36">
        <v>0</v>
      </c>
      <c r="L296" s="36">
        <v>637933.04999999993</v>
      </c>
      <c r="M296" s="37">
        <v>0.99999999999999978</v>
      </c>
      <c r="N296" s="38">
        <v>6964.3346069868994</v>
      </c>
      <c r="O296" s="39">
        <v>637933.05000000005</v>
      </c>
    </row>
    <row r="297" spans="1:15" x14ac:dyDescent="0.3">
      <c r="A297" s="1" t="s">
        <v>572</v>
      </c>
      <c r="B297" s="47" t="s">
        <v>573</v>
      </c>
      <c r="C297" s="35">
        <v>91.230000000000018</v>
      </c>
      <c r="D297" s="36">
        <v>0</v>
      </c>
      <c r="E297" s="37">
        <v>0</v>
      </c>
      <c r="F297" s="35">
        <v>0</v>
      </c>
      <c r="G297" s="36">
        <v>0</v>
      </c>
      <c r="H297" s="37">
        <v>0</v>
      </c>
      <c r="I297" s="35">
        <v>0</v>
      </c>
      <c r="J297" s="36">
        <v>0</v>
      </c>
      <c r="K297" s="36">
        <v>0</v>
      </c>
      <c r="L297" s="36">
        <v>661485.94999999995</v>
      </c>
      <c r="M297" s="37">
        <v>1</v>
      </c>
      <c r="N297" s="38">
        <v>7250.750301435929</v>
      </c>
      <c r="O297" s="39">
        <v>661485.94999999995</v>
      </c>
    </row>
    <row r="298" spans="1:15" x14ac:dyDescent="0.3">
      <c r="A298" s="1" t="s">
        <v>574</v>
      </c>
      <c r="B298" s="47" t="s">
        <v>575</v>
      </c>
      <c r="C298" s="35">
        <v>90.879999999999981</v>
      </c>
      <c r="D298" s="36">
        <v>0</v>
      </c>
      <c r="E298" s="37">
        <v>0</v>
      </c>
      <c r="F298" s="35">
        <v>0</v>
      </c>
      <c r="G298" s="36">
        <v>388.44</v>
      </c>
      <c r="H298" s="37">
        <v>2.6403128407744675E-3</v>
      </c>
      <c r="I298" s="35">
        <v>4.2742077464788739</v>
      </c>
      <c r="J298" s="36">
        <v>0</v>
      </c>
      <c r="K298" s="36">
        <v>0</v>
      </c>
      <c r="L298" s="36">
        <v>146730.49</v>
      </c>
      <c r="M298" s="37">
        <v>0.99735968715922552</v>
      </c>
      <c r="N298" s="38">
        <v>1614.5520466549299</v>
      </c>
      <c r="O298" s="39">
        <v>147118.93</v>
      </c>
    </row>
    <row r="299" spans="1:15" x14ac:dyDescent="0.3">
      <c r="A299" s="1" t="s">
        <v>576</v>
      </c>
      <c r="B299" s="47" t="s">
        <v>577</v>
      </c>
      <c r="C299" s="35">
        <v>90.62</v>
      </c>
      <c r="D299" s="36">
        <v>0</v>
      </c>
      <c r="E299" s="37">
        <v>0</v>
      </c>
      <c r="F299" s="35">
        <v>0</v>
      </c>
      <c r="G299" s="36">
        <v>0</v>
      </c>
      <c r="H299" s="37">
        <v>0</v>
      </c>
      <c r="I299" s="35">
        <v>0</v>
      </c>
      <c r="J299" s="36">
        <v>0</v>
      </c>
      <c r="K299" s="36">
        <v>0</v>
      </c>
      <c r="L299" s="36">
        <v>404920.29</v>
      </c>
      <c r="M299" s="37">
        <v>1</v>
      </c>
      <c r="N299" s="38">
        <v>4468.3324873096444</v>
      </c>
      <c r="O299" s="39">
        <v>404920.29</v>
      </c>
    </row>
    <row r="300" spans="1:15" x14ac:dyDescent="0.3">
      <c r="A300" s="1" t="s">
        <v>578</v>
      </c>
      <c r="B300" s="47" t="s">
        <v>579</v>
      </c>
      <c r="C300" s="35">
        <v>88.61</v>
      </c>
      <c r="D300" s="36">
        <v>248.88</v>
      </c>
      <c r="E300" s="37">
        <v>5.3933187338685849E-4</v>
      </c>
      <c r="F300" s="35">
        <v>2.8087123349509087</v>
      </c>
      <c r="G300" s="36">
        <v>0</v>
      </c>
      <c r="H300" s="37">
        <v>0</v>
      </c>
      <c r="I300" s="35">
        <v>0</v>
      </c>
      <c r="J300" s="36">
        <v>33814.94</v>
      </c>
      <c r="K300" s="36">
        <v>0</v>
      </c>
      <c r="L300" s="36">
        <v>427396.02</v>
      </c>
      <c r="M300" s="37">
        <v>0.99946066812661316</v>
      </c>
      <c r="N300" s="38">
        <v>5204.9538426814133</v>
      </c>
      <c r="O300" s="39">
        <v>461459.84</v>
      </c>
    </row>
    <row r="301" spans="1:15" x14ac:dyDescent="0.3">
      <c r="A301" s="1" t="s">
        <v>580</v>
      </c>
      <c r="B301" s="47" t="s">
        <v>581</v>
      </c>
      <c r="C301" s="35">
        <v>86.5</v>
      </c>
      <c r="D301" s="36">
        <v>0</v>
      </c>
      <c r="E301" s="37">
        <v>0</v>
      </c>
      <c r="F301" s="35">
        <v>0</v>
      </c>
      <c r="G301" s="36">
        <v>0</v>
      </c>
      <c r="H301" s="37">
        <v>0</v>
      </c>
      <c r="I301" s="35">
        <v>0</v>
      </c>
      <c r="J301" s="36">
        <v>0</v>
      </c>
      <c r="K301" s="36">
        <v>0</v>
      </c>
      <c r="L301" s="36">
        <v>650193.92000000004</v>
      </c>
      <c r="M301" s="37">
        <v>1</v>
      </c>
      <c r="N301" s="38">
        <v>7516.6927167630065</v>
      </c>
      <c r="O301" s="39">
        <v>650193.92000000004</v>
      </c>
    </row>
    <row r="302" spans="1:15" x14ac:dyDescent="0.3">
      <c r="A302" s="1" t="s">
        <v>582</v>
      </c>
      <c r="B302" s="47" t="s">
        <v>583</v>
      </c>
      <c r="C302" s="35">
        <v>82.92</v>
      </c>
      <c r="D302" s="36">
        <v>438.09</v>
      </c>
      <c r="E302" s="37">
        <v>3.6299784465834988E-4</v>
      </c>
      <c r="F302" s="35">
        <v>5.2832850940665699</v>
      </c>
      <c r="G302" s="36">
        <v>0</v>
      </c>
      <c r="H302" s="37">
        <v>0</v>
      </c>
      <c r="I302" s="35">
        <v>0</v>
      </c>
      <c r="J302" s="36">
        <v>0</v>
      </c>
      <c r="K302" s="36">
        <v>0</v>
      </c>
      <c r="L302" s="36">
        <v>1206428.58</v>
      </c>
      <c r="M302" s="37">
        <v>0.99963700215534179</v>
      </c>
      <c r="N302" s="38">
        <v>14549.307525325616</v>
      </c>
      <c r="O302" s="39">
        <v>1206866.67</v>
      </c>
    </row>
    <row r="303" spans="1:15" x14ac:dyDescent="0.3">
      <c r="A303" s="1" t="s">
        <v>584</v>
      </c>
      <c r="B303" s="47" t="s">
        <v>585</v>
      </c>
      <c r="C303" s="35">
        <v>78.81</v>
      </c>
      <c r="D303" s="36">
        <v>0</v>
      </c>
      <c r="E303" s="37">
        <v>0</v>
      </c>
      <c r="F303" s="35">
        <v>0</v>
      </c>
      <c r="G303" s="36">
        <v>956.44</v>
      </c>
      <c r="H303" s="37">
        <v>2.5960821698930089E-3</v>
      </c>
      <c r="I303" s="35">
        <v>12.136023347290953</v>
      </c>
      <c r="J303" s="36">
        <v>6488.57</v>
      </c>
      <c r="K303" s="36">
        <v>0</v>
      </c>
      <c r="L303" s="36">
        <v>360971.68</v>
      </c>
      <c r="M303" s="37">
        <v>0.99740391783010696</v>
      </c>
      <c r="N303" s="38">
        <v>4662.6094404263413</v>
      </c>
      <c r="O303" s="39">
        <v>368416.69</v>
      </c>
    </row>
    <row r="304" spans="1:15" x14ac:dyDescent="0.3">
      <c r="A304" s="1" t="s">
        <v>586</v>
      </c>
      <c r="B304" s="47" t="s">
        <v>587</v>
      </c>
      <c r="C304" s="35">
        <v>78.7</v>
      </c>
      <c r="D304" s="36">
        <v>0</v>
      </c>
      <c r="E304" s="37">
        <v>0</v>
      </c>
      <c r="F304" s="35">
        <v>0</v>
      </c>
      <c r="G304" s="36">
        <v>0</v>
      </c>
      <c r="H304" s="37">
        <v>0</v>
      </c>
      <c r="I304" s="35">
        <v>0</v>
      </c>
      <c r="J304" s="36">
        <v>0</v>
      </c>
      <c r="K304" s="36">
        <v>0</v>
      </c>
      <c r="L304" s="36">
        <v>1504414.69</v>
      </c>
      <c r="M304" s="37">
        <v>1</v>
      </c>
      <c r="N304" s="38">
        <v>19115.815628970773</v>
      </c>
      <c r="O304" s="39">
        <v>1504414.69</v>
      </c>
    </row>
    <row r="305" spans="1:15" x14ac:dyDescent="0.3">
      <c r="A305" s="1" t="s">
        <v>588</v>
      </c>
      <c r="B305" s="47" t="s">
        <v>589</v>
      </c>
      <c r="C305" s="35">
        <v>76.12</v>
      </c>
      <c r="D305" s="36">
        <v>0</v>
      </c>
      <c r="E305" s="37">
        <v>0</v>
      </c>
      <c r="F305" s="35">
        <v>0</v>
      </c>
      <c r="G305" s="36">
        <v>0</v>
      </c>
      <c r="H305" s="37">
        <v>0</v>
      </c>
      <c r="I305" s="35">
        <v>0</v>
      </c>
      <c r="J305" s="36">
        <v>0</v>
      </c>
      <c r="K305" s="36">
        <v>0</v>
      </c>
      <c r="L305" s="36">
        <v>896843.85</v>
      </c>
      <c r="M305" s="37">
        <v>1</v>
      </c>
      <c r="N305" s="38">
        <v>11781.973857067787</v>
      </c>
      <c r="O305" s="39">
        <v>896843.85</v>
      </c>
    </row>
    <row r="306" spans="1:15" x14ac:dyDescent="0.3">
      <c r="A306" s="1" t="s">
        <v>590</v>
      </c>
      <c r="B306" s="47" t="s">
        <v>591</v>
      </c>
      <c r="C306" s="35">
        <v>72.160000000000011</v>
      </c>
      <c r="D306" s="36">
        <v>0</v>
      </c>
      <c r="E306" s="37">
        <v>0</v>
      </c>
      <c r="F306" s="35">
        <v>0</v>
      </c>
      <c r="G306" s="36">
        <v>7857.64</v>
      </c>
      <c r="H306" s="37">
        <v>9.6782675999039624E-3</v>
      </c>
      <c r="I306" s="35">
        <v>108.89190687361418</v>
      </c>
      <c r="J306" s="36">
        <v>0</v>
      </c>
      <c r="K306" s="36">
        <v>0</v>
      </c>
      <c r="L306" s="36">
        <v>804027.33</v>
      </c>
      <c r="M306" s="37">
        <v>0.99032173240009602</v>
      </c>
      <c r="N306" s="38">
        <v>11142.285615299332</v>
      </c>
      <c r="O306" s="39">
        <v>811884.97</v>
      </c>
    </row>
    <row r="307" spans="1:15" x14ac:dyDescent="0.3">
      <c r="A307" s="1" t="s">
        <v>592</v>
      </c>
      <c r="B307" s="47" t="s">
        <v>593</v>
      </c>
      <c r="C307" s="35">
        <v>71.180000000000007</v>
      </c>
      <c r="D307" s="36">
        <v>0</v>
      </c>
      <c r="E307" s="37">
        <v>0</v>
      </c>
      <c r="F307" s="35">
        <v>0</v>
      </c>
      <c r="G307" s="36">
        <v>1037.6600000000001</v>
      </c>
      <c r="H307" s="37">
        <v>2.8978884060222995E-3</v>
      </c>
      <c r="I307" s="35">
        <v>14.577971340264119</v>
      </c>
      <c r="J307" s="36">
        <v>0</v>
      </c>
      <c r="K307" s="36">
        <v>300373.84999999998</v>
      </c>
      <c r="L307" s="36">
        <v>56663.01</v>
      </c>
      <c r="M307" s="37">
        <v>0.99710211159397766</v>
      </c>
      <c r="N307" s="38">
        <v>5015.9716212419216</v>
      </c>
      <c r="O307" s="39">
        <v>358074.52</v>
      </c>
    </row>
    <row r="308" spans="1:15" x14ac:dyDescent="0.3">
      <c r="A308" s="1" t="s">
        <v>594</v>
      </c>
      <c r="B308" s="47" t="s">
        <v>595</v>
      </c>
      <c r="C308" s="35">
        <v>71.17</v>
      </c>
      <c r="D308" s="36">
        <v>0</v>
      </c>
      <c r="E308" s="37">
        <v>0</v>
      </c>
      <c r="F308" s="35">
        <v>0</v>
      </c>
      <c r="G308" s="36">
        <v>0</v>
      </c>
      <c r="H308" s="37">
        <v>0</v>
      </c>
      <c r="I308" s="35">
        <v>0</v>
      </c>
      <c r="J308" s="36">
        <v>0</v>
      </c>
      <c r="K308" s="36">
        <v>579000</v>
      </c>
      <c r="L308" s="36">
        <v>939085.74</v>
      </c>
      <c r="M308" s="37">
        <v>1</v>
      </c>
      <c r="N308" s="38">
        <v>21330.416467612758</v>
      </c>
      <c r="O308" s="39">
        <v>1518085.74</v>
      </c>
    </row>
    <row r="309" spans="1:15" x14ac:dyDescent="0.3">
      <c r="A309" s="1" t="s">
        <v>596</v>
      </c>
      <c r="B309" s="47" t="s">
        <v>597</v>
      </c>
      <c r="C309" s="35">
        <v>71.040000000000006</v>
      </c>
      <c r="D309" s="36">
        <v>0</v>
      </c>
      <c r="E309" s="37">
        <v>0</v>
      </c>
      <c r="F309" s="35">
        <v>0</v>
      </c>
      <c r="G309" s="36">
        <v>0</v>
      </c>
      <c r="H309" s="37">
        <v>0</v>
      </c>
      <c r="I309" s="35">
        <v>0</v>
      </c>
      <c r="J309" s="36">
        <v>0</v>
      </c>
      <c r="K309" s="36">
        <v>0</v>
      </c>
      <c r="L309" s="36">
        <v>268869.62</v>
      </c>
      <c r="M309" s="37">
        <v>1</v>
      </c>
      <c r="N309" s="38">
        <v>3784.7637950450448</v>
      </c>
      <c r="O309" s="39">
        <v>268869.62</v>
      </c>
    </row>
    <row r="310" spans="1:15" x14ac:dyDescent="0.3">
      <c r="A310" s="8" t="s">
        <v>598</v>
      </c>
      <c r="B310" s="50" t="s">
        <v>599</v>
      </c>
      <c r="C310" s="35">
        <v>70.97</v>
      </c>
      <c r="D310" s="36">
        <v>0</v>
      </c>
      <c r="E310" s="37">
        <v>0</v>
      </c>
      <c r="F310" s="35">
        <v>0</v>
      </c>
      <c r="G310" s="36">
        <v>68742.11</v>
      </c>
      <c r="H310" s="37">
        <v>0.62785917644100631</v>
      </c>
      <c r="I310" s="35">
        <v>968.60800338171066</v>
      </c>
      <c r="J310" s="36">
        <v>0</v>
      </c>
      <c r="K310" s="36">
        <v>0</v>
      </c>
      <c r="L310" s="36">
        <v>40744.400000000001</v>
      </c>
      <c r="M310" s="37">
        <v>0.37214082355899375</v>
      </c>
      <c r="N310" s="38">
        <v>574.10736931097654</v>
      </c>
      <c r="O310" s="39">
        <v>109486.51</v>
      </c>
    </row>
    <row r="311" spans="1:15" x14ac:dyDescent="0.3">
      <c r="A311" s="1" t="s">
        <v>600</v>
      </c>
      <c r="B311" s="47" t="s">
        <v>601</v>
      </c>
      <c r="C311" s="35">
        <v>70.400000000000006</v>
      </c>
      <c r="D311" s="36">
        <v>0</v>
      </c>
      <c r="E311" s="37">
        <v>0</v>
      </c>
      <c r="F311" s="35">
        <v>0</v>
      </c>
      <c r="G311" s="36">
        <v>0</v>
      </c>
      <c r="H311" s="37">
        <v>0</v>
      </c>
      <c r="I311" s="35">
        <v>0</v>
      </c>
      <c r="J311" s="36">
        <v>0</v>
      </c>
      <c r="K311" s="36">
        <v>1000</v>
      </c>
      <c r="L311" s="36">
        <v>368951.05</v>
      </c>
      <c r="M311" s="37">
        <v>1</v>
      </c>
      <c r="N311" s="38">
        <v>5254.986505681818</v>
      </c>
      <c r="O311" s="39">
        <v>369951.05</v>
      </c>
    </row>
    <row r="312" spans="1:15" x14ac:dyDescent="0.3">
      <c r="A312" s="1" t="s">
        <v>602</v>
      </c>
      <c r="B312" s="47" t="s">
        <v>603</v>
      </c>
      <c r="C312" s="35">
        <v>70.28</v>
      </c>
      <c r="D312" s="36">
        <v>0</v>
      </c>
      <c r="E312" s="37">
        <v>0</v>
      </c>
      <c r="F312" s="35">
        <v>0</v>
      </c>
      <c r="G312" s="36">
        <v>9763.18</v>
      </c>
      <c r="H312" s="37">
        <v>2.757691927568522E-2</v>
      </c>
      <c r="I312" s="35">
        <v>138.9183266932271</v>
      </c>
      <c r="J312" s="36">
        <v>0</v>
      </c>
      <c r="K312" s="36">
        <v>784.43</v>
      </c>
      <c r="L312" s="36">
        <v>343486.86</v>
      </c>
      <c r="M312" s="37">
        <v>0.97242308072431483</v>
      </c>
      <c r="N312" s="38">
        <v>4898.5670176437106</v>
      </c>
      <c r="O312" s="39">
        <v>354034.47</v>
      </c>
    </row>
    <row r="313" spans="1:15" x14ac:dyDescent="0.3">
      <c r="A313" s="1" t="s">
        <v>604</v>
      </c>
      <c r="B313" s="47" t="s">
        <v>605</v>
      </c>
      <c r="C313" s="35">
        <v>67.16</v>
      </c>
      <c r="D313" s="36">
        <v>0</v>
      </c>
      <c r="E313" s="37">
        <v>0</v>
      </c>
      <c r="F313" s="35">
        <v>0</v>
      </c>
      <c r="G313" s="36">
        <v>0</v>
      </c>
      <c r="H313" s="37">
        <v>0</v>
      </c>
      <c r="I313" s="35">
        <v>0</v>
      </c>
      <c r="J313" s="36">
        <v>0</v>
      </c>
      <c r="K313" s="36">
        <v>525</v>
      </c>
      <c r="L313" s="36">
        <v>649109.46</v>
      </c>
      <c r="M313" s="37">
        <v>1</v>
      </c>
      <c r="N313" s="38">
        <v>9672.9371649791537</v>
      </c>
      <c r="O313" s="39">
        <v>649634.46</v>
      </c>
    </row>
    <row r="314" spans="1:15" x14ac:dyDescent="0.3">
      <c r="A314" s="1" t="s">
        <v>606</v>
      </c>
      <c r="B314" s="47" t="s">
        <v>607</v>
      </c>
      <c r="C314" s="35">
        <v>66.38</v>
      </c>
      <c r="D314" s="36">
        <v>0</v>
      </c>
      <c r="E314" s="37">
        <v>0</v>
      </c>
      <c r="F314" s="35">
        <v>0</v>
      </c>
      <c r="G314" s="36">
        <v>0</v>
      </c>
      <c r="H314" s="37">
        <v>0</v>
      </c>
      <c r="I314" s="35">
        <v>0</v>
      </c>
      <c r="J314" s="36">
        <v>0</v>
      </c>
      <c r="K314" s="36">
        <v>0</v>
      </c>
      <c r="L314" s="36">
        <v>724064.54</v>
      </c>
      <c r="M314" s="37">
        <v>1</v>
      </c>
      <c r="N314" s="38">
        <v>10907.871949382345</v>
      </c>
      <c r="O314" s="39">
        <v>724064.54</v>
      </c>
    </row>
    <row r="315" spans="1:15" x14ac:dyDescent="0.3">
      <c r="A315" s="8" t="s">
        <v>608</v>
      </c>
      <c r="B315" s="50" t="s">
        <v>609</v>
      </c>
      <c r="C315" s="35">
        <v>63.5</v>
      </c>
      <c r="D315" s="36">
        <v>0</v>
      </c>
      <c r="E315" s="37">
        <v>0</v>
      </c>
      <c r="F315" s="35">
        <v>0</v>
      </c>
      <c r="G315" s="36">
        <v>0</v>
      </c>
      <c r="H315" s="37">
        <v>0</v>
      </c>
      <c r="I315" s="35">
        <v>0</v>
      </c>
      <c r="J315" s="36">
        <v>0</v>
      </c>
      <c r="K315" s="36">
        <v>161335.67999999999</v>
      </c>
      <c r="L315" s="36">
        <v>335549.21</v>
      </c>
      <c r="M315" s="37">
        <v>1</v>
      </c>
      <c r="N315" s="38">
        <v>7824.9588976377954</v>
      </c>
      <c r="O315" s="39">
        <v>496884.89</v>
      </c>
    </row>
    <row r="316" spans="1:15" x14ac:dyDescent="0.3">
      <c r="A316" s="1" t="s">
        <v>610</v>
      </c>
      <c r="B316" s="47" t="s">
        <v>611</v>
      </c>
      <c r="C316" s="35">
        <v>63.3</v>
      </c>
      <c r="D316" s="36">
        <v>0</v>
      </c>
      <c r="E316" s="37">
        <v>0</v>
      </c>
      <c r="F316" s="35">
        <v>0</v>
      </c>
      <c r="G316" s="36">
        <v>6540.3</v>
      </c>
      <c r="H316" s="37">
        <v>8.2665205185914175E-3</v>
      </c>
      <c r="I316" s="35">
        <v>103.32227488151659</v>
      </c>
      <c r="J316" s="36">
        <v>11900.73</v>
      </c>
      <c r="K316" s="36">
        <v>0</v>
      </c>
      <c r="L316" s="36">
        <v>772738.28</v>
      </c>
      <c r="M316" s="37">
        <v>0.99173347948140855</v>
      </c>
      <c r="N316" s="38">
        <v>12395.560979462876</v>
      </c>
      <c r="O316" s="39">
        <v>791179.31</v>
      </c>
    </row>
    <row r="317" spans="1:15" x14ac:dyDescent="0.3">
      <c r="A317" s="1" t="s">
        <v>612</v>
      </c>
      <c r="B317" s="47" t="s">
        <v>613</v>
      </c>
      <c r="C317" s="35">
        <v>56.8</v>
      </c>
      <c r="D317" s="36">
        <v>0</v>
      </c>
      <c r="E317" s="37">
        <v>0</v>
      </c>
      <c r="F317" s="35">
        <v>0</v>
      </c>
      <c r="G317" s="36">
        <v>37.659999999999997</v>
      </c>
      <c r="H317" s="37">
        <v>9.1128905902629264E-5</v>
      </c>
      <c r="I317" s="35">
        <v>0.66302816901408446</v>
      </c>
      <c r="J317" s="36">
        <v>0</v>
      </c>
      <c r="K317" s="36">
        <v>600</v>
      </c>
      <c r="L317" s="36">
        <v>412623.09</v>
      </c>
      <c r="M317" s="37">
        <v>0.99990887109409743</v>
      </c>
      <c r="N317" s="38">
        <v>7275.0544014084517</v>
      </c>
      <c r="O317" s="39">
        <v>413260.75</v>
      </c>
    </row>
    <row r="318" spans="1:15" x14ac:dyDescent="0.3">
      <c r="A318" s="1" t="s">
        <v>614</v>
      </c>
      <c r="B318" s="47" t="s">
        <v>615</v>
      </c>
      <c r="C318" s="35">
        <v>54.4</v>
      </c>
      <c r="D318" s="36">
        <v>0</v>
      </c>
      <c r="E318" s="37">
        <v>0</v>
      </c>
      <c r="F318" s="35">
        <v>0</v>
      </c>
      <c r="G318" s="36">
        <v>8429.2000000000007</v>
      </c>
      <c r="H318" s="37">
        <v>2.5429747712357492E-2</v>
      </c>
      <c r="I318" s="35">
        <v>154.94852941176472</v>
      </c>
      <c r="J318" s="36">
        <v>0</v>
      </c>
      <c r="K318" s="36">
        <v>0</v>
      </c>
      <c r="L318" s="36">
        <v>323040.86</v>
      </c>
      <c r="M318" s="37">
        <v>0.97457025228764249</v>
      </c>
      <c r="N318" s="38">
        <v>5938.2511029411762</v>
      </c>
      <c r="O318" s="39">
        <v>331470.06</v>
      </c>
    </row>
    <row r="319" spans="1:15" x14ac:dyDescent="0.3">
      <c r="A319" s="1" t="s">
        <v>616</v>
      </c>
      <c r="B319" s="47" t="s">
        <v>617</v>
      </c>
      <c r="C319" s="35">
        <v>48.86</v>
      </c>
      <c r="D319" s="36">
        <v>0</v>
      </c>
      <c r="E319" s="37">
        <v>0</v>
      </c>
      <c r="F319" s="35">
        <v>0</v>
      </c>
      <c r="G319" s="36">
        <v>7020.8</v>
      </c>
      <c r="H319" s="37">
        <v>4.9397103177354967E-3</v>
      </c>
      <c r="I319" s="35">
        <v>143.69218174375769</v>
      </c>
      <c r="J319" s="36">
        <v>0</v>
      </c>
      <c r="K319" s="36">
        <v>0</v>
      </c>
      <c r="L319" s="36">
        <v>1414277.1200000001</v>
      </c>
      <c r="M319" s="37">
        <v>0.99506028968226468</v>
      </c>
      <c r="N319" s="38">
        <v>28945.49979533361</v>
      </c>
      <c r="O319" s="39">
        <v>1421297.92</v>
      </c>
    </row>
    <row r="320" spans="1:15" x14ac:dyDescent="0.3">
      <c r="A320" s="1" t="s">
        <v>618</v>
      </c>
      <c r="B320" s="47" t="s">
        <v>619</v>
      </c>
      <c r="C320" s="35">
        <v>48.530000000000008</v>
      </c>
      <c r="D320" s="36">
        <v>0</v>
      </c>
      <c r="E320" s="37">
        <v>0</v>
      </c>
      <c r="F320" s="35">
        <v>0</v>
      </c>
      <c r="G320" s="36">
        <v>0</v>
      </c>
      <c r="H320" s="37">
        <v>0</v>
      </c>
      <c r="I320" s="35">
        <v>0</v>
      </c>
      <c r="J320" s="36">
        <v>0</v>
      </c>
      <c r="K320" s="36">
        <v>500000</v>
      </c>
      <c r="L320" s="36">
        <v>542930.72</v>
      </c>
      <c r="M320" s="37">
        <v>1</v>
      </c>
      <c r="N320" s="38">
        <v>21490.433134143823</v>
      </c>
      <c r="O320" s="39">
        <v>1042930.72</v>
      </c>
    </row>
    <row r="321" spans="1:15" x14ac:dyDescent="0.3">
      <c r="A321" s="8" t="s">
        <v>620</v>
      </c>
      <c r="B321" s="50" t="s">
        <v>621</v>
      </c>
      <c r="C321" s="35">
        <v>44.600000000000009</v>
      </c>
      <c r="D321" s="36">
        <v>0</v>
      </c>
      <c r="E321" s="37">
        <v>0</v>
      </c>
      <c r="F321" s="35">
        <v>0</v>
      </c>
      <c r="G321" s="36">
        <v>0</v>
      </c>
      <c r="H321" s="37">
        <v>0</v>
      </c>
      <c r="I321" s="35">
        <v>0</v>
      </c>
      <c r="J321" s="36">
        <v>0</v>
      </c>
      <c r="K321" s="36">
        <v>0</v>
      </c>
      <c r="L321" s="36">
        <v>768457.2</v>
      </c>
      <c r="M321" s="37">
        <v>1</v>
      </c>
      <c r="N321" s="38">
        <v>17229.982062780266</v>
      </c>
      <c r="O321" s="39">
        <v>768457.2</v>
      </c>
    </row>
    <row r="322" spans="1:15" x14ac:dyDescent="0.3">
      <c r="A322" s="1" t="s">
        <v>622</v>
      </c>
      <c r="B322" s="47" t="s">
        <v>623</v>
      </c>
      <c r="C322" s="35">
        <v>43.870000000000005</v>
      </c>
      <c r="D322" s="36">
        <v>0</v>
      </c>
      <c r="E322" s="37">
        <v>0</v>
      </c>
      <c r="F322" s="35">
        <v>0</v>
      </c>
      <c r="G322" s="36">
        <v>6613.73</v>
      </c>
      <c r="H322" s="37">
        <v>2.990562207047235E-2</v>
      </c>
      <c r="I322" s="35">
        <v>150.75746523820376</v>
      </c>
      <c r="J322" s="36">
        <v>0</v>
      </c>
      <c r="K322" s="36">
        <v>0</v>
      </c>
      <c r="L322" s="36">
        <v>214539.67</v>
      </c>
      <c r="M322" s="37">
        <v>0.97009437792952768</v>
      </c>
      <c r="N322" s="38">
        <v>4890.3503533166167</v>
      </c>
      <c r="O322" s="39">
        <v>221153.4</v>
      </c>
    </row>
    <row r="323" spans="1:15" x14ac:dyDescent="0.3">
      <c r="A323" s="1" t="s">
        <v>624</v>
      </c>
      <c r="B323" s="47" t="s">
        <v>625</v>
      </c>
      <c r="C323" s="35">
        <v>38.6</v>
      </c>
      <c r="D323" s="36">
        <v>0</v>
      </c>
      <c r="E323" s="37">
        <v>0</v>
      </c>
      <c r="F323" s="35">
        <v>0</v>
      </c>
      <c r="G323" s="36">
        <v>3195.08</v>
      </c>
      <c r="H323" s="37">
        <v>3.7459654207393493E-2</v>
      </c>
      <c r="I323" s="35">
        <v>82.774093264248705</v>
      </c>
      <c r="J323" s="36">
        <v>0</v>
      </c>
      <c r="K323" s="36">
        <v>0</v>
      </c>
      <c r="L323" s="36">
        <v>82098.820000000007</v>
      </c>
      <c r="M323" s="37">
        <v>0.96254034579260661</v>
      </c>
      <c r="N323" s="38">
        <v>2126.9124352331605</v>
      </c>
      <c r="O323" s="39">
        <v>85293.9</v>
      </c>
    </row>
    <row r="324" spans="1:15" x14ac:dyDescent="0.3">
      <c r="A324" s="1" t="s">
        <v>626</v>
      </c>
      <c r="B324" s="47" t="s">
        <v>627</v>
      </c>
      <c r="C324" s="35">
        <v>35.5</v>
      </c>
      <c r="D324" s="36">
        <v>0</v>
      </c>
      <c r="E324" s="37">
        <v>0</v>
      </c>
      <c r="F324" s="35">
        <v>0</v>
      </c>
      <c r="G324" s="36">
        <v>0</v>
      </c>
      <c r="H324" s="37">
        <v>0</v>
      </c>
      <c r="I324" s="35">
        <v>0</v>
      </c>
      <c r="J324" s="36">
        <v>43719.7</v>
      </c>
      <c r="K324" s="36">
        <v>0</v>
      </c>
      <c r="L324" s="36">
        <v>244918.92</v>
      </c>
      <c r="M324" s="37">
        <v>1</v>
      </c>
      <c r="N324" s="38">
        <v>8130.6653521126764</v>
      </c>
      <c r="O324" s="39">
        <v>288638.62</v>
      </c>
    </row>
    <row r="325" spans="1:15" x14ac:dyDescent="0.3">
      <c r="A325" s="1"/>
      <c r="B325" s="49" t="s">
        <v>660</v>
      </c>
      <c r="C325" s="35"/>
      <c r="D325" s="36"/>
      <c r="E325" s="37"/>
      <c r="F325" s="35"/>
      <c r="G325" s="36"/>
      <c r="H325" s="37"/>
      <c r="I325" s="35"/>
      <c r="J325" s="36"/>
      <c r="K325" s="36"/>
      <c r="L325" s="36"/>
      <c r="M325" s="37"/>
      <c r="N325" s="38"/>
      <c r="O325" s="39"/>
    </row>
    <row r="326" spans="1:15" x14ac:dyDescent="0.3">
      <c r="A326" s="1" t="s">
        <v>628</v>
      </c>
      <c r="B326" s="47" t="s">
        <v>629</v>
      </c>
      <c r="C326" s="35">
        <v>34.299999999999997</v>
      </c>
      <c r="D326" s="36">
        <v>0</v>
      </c>
      <c r="E326" s="37">
        <v>0</v>
      </c>
      <c r="F326" s="35">
        <v>0</v>
      </c>
      <c r="G326" s="36">
        <v>0</v>
      </c>
      <c r="H326" s="37">
        <v>0</v>
      </c>
      <c r="I326" s="35">
        <v>0</v>
      </c>
      <c r="J326" s="36">
        <v>0</v>
      </c>
      <c r="K326" s="36">
        <v>0</v>
      </c>
      <c r="L326" s="36">
        <v>385508.35</v>
      </c>
      <c r="M326" s="37">
        <v>1</v>
      </c>
      <c r="N326" s="38">
        <v>11239.310495626822</v>
      </c>
      <c r="O326" s="39">
        <v>385508.35</v>
      </c>
    </row>
    <row r="327" spans="1:15" x14ac:dyDescent="0.3">
      <c r="A327" s="1" t="s">
        <v>630</v>
      </c>
      <c r="B327" s="47" t="s">
        <v>631</v>
      </c>
      <c r="C327" s="35">
        <v>33.9</v>
      </c>
      <c r="D327" s="36">
        <v>0</v>
      </c>
      <c r="E327" s="37">
        <v>0</v>
      </c>
      <c r="F327" s="35">
        <v>0</v>
      </c>
      <c r="G327" s="36">
        <v>0</v>
      </c>
      <c r="H327" s="37">
        <v>0</v>
      </c>
      <c r="I327" s="35">
        <v>0</v>
      </c>
      <c r="J327" s="36">
        <v>0</v>
      </c>
      <c r="K327" s="36">
        <v>0</v>
      </c>
      <c r="L327" s="36">
        <v>348540.67</v>
      </c>
      <c r="M327" s="37">
        <v>1</v>
      </c>
      <c r="N327" s="38">
        <v>10281.435693215339</v>
      </c>
      <c r="O327" s="39">
        <v>348540.67</v>
      </c>
    </row>
    <row r="328" spans="1:15" x14ac:dyDescent="0.3">
      <c r="A328" s="8" t="s">
        <v>632</v>
      </c>
      <c r="B328" s="50" t="s">
        <v>633</v>
      </c>
      <c r="C328" s="35">
        <v>30.1</v>
      </c>
      <c r="D328" s="36">
        <v>517.17999999999995</v>
      </c>
      <c r="E328" s="37">
        <v>2.0815035959646888E-3</v>
      </c>
      <c r="F328" s="35">
        <v>17.182059800664451</v>
      </c>
      <c r="G328" s="36">
        <v>15602.75</v>
      </c>
      <c r="H328" s="37">
        <v>6.2796666986229266E-2</v>
      </c>
      <c r="I328" s="35">
        <v>518.36378737541531</v>
      </c>
      <c r="J328" s="36">
        <v>0</v>
      </c>
      <c r="K328" s="36">
        <v>0</v>
      </c>
      <c r="L328" s="36">
        <v>232344.69</v>
      </c>
      <c r="M328" s="37">
        <v>0.93512182941780608</v>
      </c>
      <c r="N328" s="38">
        <v>7719.0926910299004</v>
      </c>
      <c r="O328" s="39">
        <v>248464.62</v>
      </c>
    </row>
    <row r="329" spans="1:15" x14ac:dyDescent="0.3">
      <c r="A329" s="1" t="s">
        <v>634</v>
      </c>
      <c r="B329" s="47" t="s">
        <v>635</v>
      </c>
      <c r="C329" s="35">
        <v>29.779999999999998</v>
      </c>
      <c r="D329" s="36">
        <v>0</v>
      </c>
      <c r="E329" s="37">
        <v>0</v>
      </c>
      <c r="F329" s="35">
        <v>0</v>
      </c>
      <c r="G329" s="36">
        <v>0</v>
      </c>
      <c r="H329" s="37">
        <v>0</v>
      </c>
      <c r="I329" s="35">
        <v>0</v>
      </c>
      <c r="J329" s="36">
        <v>0</v>
      </c>
      <c r="K329" s="36">
        <v>0</v>
      </c>
      <c r="L329" s="36">
        <v>531806.79</v>
      </c>
      <c r="M329" s="37">
        <v>1</v>
      </c>
      <c r="N329" s="38">
        <v>17857.850570852923</v>
      </c>
      <c r="O329" s="39">
        <v>531806.79</v>
      </c>
    </row>
    <row r="330" spans="1:15" x14ac:dyDescent="0.3">
      <c r="A330" s="1" t="s">
        <v>636</v>
      </c>
      <c r="B330" s="47" t="s">
        <v>637</v>
      </c>
      <c r="C330" s="35">
        <v>28.3</v>
      </c>
      <c r="D330" s="36">
        <v>0</v>
      </c>
      <c r="E330" s="37">
        <v>0</v>
      </c>
      <c r="F330" s="35">
        <v>0</v>
      </c>
      <c r="G330" s="36">
        <v>15235.55</v>
      </c>
      <c r="H330" s="37">
        <v>4.5124518442363183E-2</v>
      </c>
      <c r="I330" s="35">
        <v>538.3586572438162</v>
      </c>
      <c r="J330" s="36">
        <v>0</v>
      </c>
      <c r="K330" s="36">
        <v>6878.66</v>
      </c>
      <c r="L330" s="36">
        <v>315519.31</v>
      </c>
      <c r="M330" s="37">
        <v>0.95487548155763669</v>
      </c>
      <c r="N330" s="38">
        <v>11392.15441696113</v>
      </c>
      <c r="O330" s="39">
        <v>337633.52</v>
      </c>
    </row>
    <row r="331" spans="1:15" x14ac:dyDescent="0.3">
      <c r="A331" s="1" t="s">
        <v>638</v>
      </c>
      <c r="B331" s="47" t="s">
        <v>639</v>
      </c>
      <c r="C331" s="35">
        <v>26.4</v>
      </c>
      <c r="D331" s="36">
        <v>0</v>
      </c>
      <c r="E331" s="37">
        <v>0</v>
      </c>
      <c r="F331" s="35">
        <v>0</v>
      </c>
      <c r="G331" s="36">
        <v>0</v>
      </c>
      <c r="H331" s="37">
        <v>0</v>
      </c>
      <c r="I331" s="35">
        <v>0</v>
      </c>
      <c r="J331" s="36">
        <v>0</v>
      </c>
      <c r="K331" s="36">
        <v>0</v>
      </c>
      <c r="L331" s="36">
        <v>394225.34</v>
      </c>
      <c r="M331" s="37">
        <v>1</v>
      </c>
      <c r="N331" s="38">
        <v>14932.778030303032</v>
      </c>
      <c r="O331" s="39">
        <v>394225.34</v>
      </c>
    </row>
    <row r="332" spans="1:15" x14ac:dyDescent="0.3">
      <c r="A332" s="1" t="s">
        <v>640</v>
      </c>
      <c r="B332" s="47" t="s">
        <v>641</v>
      </c>
      <c r="C332" s="35">
        <v>25.5</v>
      </c>
      <c r="D332" s="36">
        <v>0</v>
      </c>
      <c r="E332" s="37">
        <v>0</v>
      </c>
      <c r="F332" s="35">
        <v>0</v>
      </c>
      <c r="G332" s="36">
        <v>86.86</v>
      </c>
      <c r="H332" s="37">
        <v>5.0300092226487317E-4</v>
      </c>
      <c r="I332" s="35">
        <v>3.4062745098039215</v>
      </c>
      <c r="J332" s="36">
        <v>0</v>
      </c>
      <c r="K332" s="36">
        <v>13297.78</v>
      </c>
      <c r="L332" s="36">
        <v>159298.94</v>
      </c>
      <c r="M332" s="37">
        <v>0.99949699907773526</v>
      </c>
      <c r="N332" s="38">
        <v>6768.4988235294122</v>
      </c>
      <c r="O332" s="39">
        <v>172683.58</v>
      </c>
    </row>
    <row r="333" spans="1:15" x14ac:dyDescent="0.3">
      <c r="A333" s="1" t="s">
        <v>642</v>
      </c>
      <c r="B333" s="47" t="s">
        <v>643</v>
      </c>
      <c r="C333" s="35">
        <v>24.5</v>
      </c>
      <c r="D333" s="36">
        <v>0</v>
      </c>
      <c r="E333" s="37">
        <v>0</v>
      </c>
      <c r="F333" s="35">
        <v>0</v>
      </c>
      <c r="G333" s="36">
        <v>0</v>
      </c>
      <c r="H333" s="37">
        <v>0</v>
      </c>
      <c r="I333" s="35">
        <v>0</v>
      </c>
      <c r="J333" s="36">
        <v>0</v>
      </c>
      <c r="K333" s="36">
        <v>0</v>
      </c>
      <c r="L333" s="36">
        <v>111215.64</v>
      </c>
      <c r="M333" s="37">
        <v>1</v>
      </c>
      <c r="N333" s="38">
        <v>4539.4138775510201</v>
      </c>
      <c r="O333" s="39">
        <v>111215.64</v>
      </c>
    </row>
    <row r="334" spans="1:15" x14ac:dyDescent="0.3">
      <c r="A334" s="1" t="s">
        <v>644</v>
      </c>
      <c r="B334" s="47" t="s">
        <v>645</v>
      </c>
      <c r="C334" s="35">
        <v>18.7</v>
      </c>
      <c r="D334" s="36">
        <v>0</v>
      </c>
      <c r="E334" s="37">
        <v>0</v>
      </c>
      <c r="F334" s="35">
        <v>0</v>
      </c>
      <c r="G334" s="36">
        <v>0</v>
      </c>
      <c r="H334" s="37">
        <v>0</v>
      </c>
      <c r="I334" s="35">
        <v>0</v>
      </c>
      <c r="J334" s="36">
        <v>0</v>
      </c>
      <c r="K334" s="36">
        <v>0</v>
      </c>
      <c r="L334" s="36">
        <v>239338.39</v>
      </c>
      <c r="M334" s="37">
        <v>1</v>
      </c>
      <c r="N334" s="38">
        <v>12798.844385026739</v>
      </c>
      <c r="O334" s="39">
        <v>239338.39</v>
      </c>
    </row>
    <row r="335" spans="1:15" x14ac:dyDescent="0.3">
      <c r="A335" s="1" t="s">
        <v>646</v>
      </c>
      <c r="B335" s="47" t="s">
        <v>647</v>
      </c>
      <c r="C335" s="35">
        <v>17.399999999999999</v>
      </c>
      <c r="D335" s="36">
        <v>0</v>
      </c>
      <c r="E335" s="37">
        <v>0</v>
      </c>
      <c r="F335" s="35">
        <v>0</v>
      </c>
      <c r="G335" s="36">
        <v>0</v>
      </c>
      <c r="H335" s="37">
        <v>0</v>
      </c>
      <c r="I335" s="35">
        <v>0</v>
      </c>
      <c r="J335" s="36">
        <v>0</v>
      </c>
      <c r="K335" s="36">
        <v>0</v>
      </c>
      <c r="L335" s="36">
        <v>266538.84000000003</v>
      </c>
      <c r="M335" s="37">
        <v>1</v>
      </c>
      <c r="N335" s="38">
        <v>15318.324137931037</v>
      </c>
      <c r="O335" s="39">
        <v>266538.84000000003</v>
      </c>
    </row>
    <row r="336" spans="1:15" x14ac:dyDescent="0.3">
      <c r="A336" s="1" t="s">
        <v>648</v>
      </c>
      <c r="B336" s="47" t="s">
        <v>649</v>
      </c>
      <c r="C336" s="35">
        <v>13.600000000000001</v>
      </c>
      <c r="D336" s="36">
        <v>0</v>
      </c>
      <c r="E336" s="37">
        <v>0</v>
      </c>
      <c r="F336" s="35">
        <v>0</v>
      </c>
      <c r="G336" s="36">
        <v>1485.8</v>
      </c>
      <c r="H336" s="37">
        <v>5.7185589908733212E-3</v>
      </c>
      <c r="I336" s="35">
        <v>109.24999999999999</v>
      </c>
      <c r="J336" s="36">
        <v>0</v>
      </c>
      <c r="K336" s="36">
        <v>0</v>
      </c>
      <c r="L336" s="36">
        <v>258334.9</v>
      </c>
      <c r="M336" s="37">
        <v>0.99428144100912663</v>
      </c>
      <c r="N336" s="38">
        <v>18995.213235294115</v>
      </c>
      <c r="O336" s="39">
        <v>259820.7</v>
      </c>
    </row>
    <row r="337" spans="1:15" x14ac:dyDescent="0.3">
      <c r="A337" s="1" t="s">
        <v>650</v>
      </c>
      <c r="B337" s="47" t="s">
        <v>651</v>
      </c>
      <c r="C337" s="35">
        <v>11.4</v>
      </c>
      <c r="D337" s="36">
        <v>0</v>
      </c>
      <c r="E337" s="37">
        <v>0</v>
      </c>
      <c r="F337" s="35">
        <v>0</v>
      </c>
      <c r="G337" s="36">
        <v>2883.26</v>
      </c>
      <c r="H337" s="37">
        <v>8.4553389125326707E-3</v>
      </c>
      <c r="I337" s="35">
        <v>252.91754385964913</v>
      </c>
      <c r="J337" s="36">
        <v>0</v>
      </c>
      <c r="K337" s="36">
        <v>0</v>
      </c>
      <c r="L337" s="36">
        <v>338115.49</v>
      </c>
      <c r="M337" s="37">
        <v>0.99154466108746731</v>
      </c>
      <c r="N337" s="38">
        <v>29659.25350877193</v>
      </c>
      <c r="O337" s="39">
        <v>340998.75</v>
      </c>
    </row>
    <row r="338" spans="1:15" x14ac:dyDescent="0.3">
      <c r="A338" s="1" t="s">
        <v>652</v>
      </c>
      <c r="B338" s="47" t="s">
        <v>653</v>
      </c>
      <c r="C338" s="35">
        <v>10.199999999999999</v>
      </c>
      <c r="D338" s="36">
        <v>0</v>
      </c>
      <c r="E338" s="37">
        <v>0</v>
      </c>
      <c r="F338" s="35">
        <v>0</v>
      </c>
      <c r="G338" s="36">
        <v>0</v>
      </c>
      <c r="H338" s="37">
        <v>0</v>
      </c>
      <c r="I338" s="35">
        <v>0</v>
      </c>
      <c r="J338" s="36">
        <v>0</v>
      </c>
      <c r="K338" s="36">
        <v>0</v>
      </c>
      <c r="L338" s="36">
        <v>331030.15000000002</v>
      </c>
      <c r="M338" s="37">
        <v>1</v>
      </c>
      <c r="N338" s="38">
        <v>32453.936274509808</v>
      </c>
      <c r="O338" s="39">
        <v>331030.15000000002</v>
      </c>
    </row>
    <row r="339" spans="1:15" x14ac:dyDescent="0.3">
      <c r="A339" s="1" t="s">
        <v>654</v>
      </c>
      <c r="B339" s="47" t="s">
        <v>655</v>
      </c>
      <c r="C339" s="35">
        <v>5.4</v>
      </c>
      <c r="D339" s="36">
        <v>0</v>
      </c>
      <c r="E339" s="37">
        <v>0</v>
      </c>
      <c r="F339" s="35">
        <v>0</v>
      </c>
      <c r="G339" s="36">
        <v>0</v>
      </c>
      <c r="H339" s="37">
        <v>0</v>
      </c>
      <c r="I339" s="35">
        <v>0</v>
      </c>
      <c r="J339" s="36">
        <v>0</v>
      </c>
      <c r="K339" s="36">
        <v>150000</v>
      </c>
      <c r="L339" s="36">
        <v>431416.01</v>
      </c>
      <c r="M339" s="37">
        <v>1</v>
      </c>
      <c r="N339" s="38">
        <v>107669.63148148148</v>
      </c>
      <c r="O339" s="39">
        <v>581416.01</v>
      </c>
    </row>
    <row r="340" spans="1:15" s="40" customFormat="1" x14ac:dyDescent="0.3">
      <c r="A340" s="2"/>
      <c r="B340" s="51" t="s">
        <v>656</v>
      </c>
      <c r="C340" s="29">
        <v>2294.17</v>
      </c>
      <c r="D340" s="41">
        <v>1204.1500000000001</v>
      </c>
      <c r="E340" s="31">
        <v>5.3485620131072951E-5</v>
      </c>
      <c r="F340" s="29">
        <v>0.5248739195438874</v>
      </c>
      <c r="G340" s="41">
        <v>155876.45999999996</v>
      </c>
      <c r="H340" s="31">
        <v>6.9236798795302788E-3</v>
      </c>
      <c r="I340" s="29">
        <v>67.944598700183491</v>
      </c>
      <c r="J340" s="41">
        <v>95923.94</v>
      </c>
      <c r="K340" s="41">
        <v>1713795.4</v>
      </c>
      <c r="L340" s="41">
        <v>20546727.929999996</v>
      </c>
      <c r="M340" s="31">
        <v>0.99302283450033846</v>
      </c>
      <c r="N340" s="32">
        <v>9744.8956572529478</v>
      </c>
      <c r="O340" s="42">
        <v>22513527.879999999</v>
      </c>
    </row>
  </sheetData>
  <conditionalFormatting sqref="A134">
    <cfRule type="duplicateValues" dxfId="1" priority="2"/>
  </conditionalFormatting>
  <conditionalFormatting sqref="A135">
    <cfRule type="duplicateValues" dxfId="0" priority="1"/>
  </conditionalFormatting>
  <pageMargins left="0.25" right="0.25" top="0.85" bottom="0.75" header="0.25" footer="0.3"/>
  <pageSetup scale="50" orientation="landscape" r:id="rId1"/>
  <headerFooter>
    <oddHeader>&amp;C&amp;"Segoe UI,Bold"&amp;16Washington State School Districts, Charter and Tribal Schools
Percent and Per Pupil of General Fund Reserved and Unreserved to Total Fund Balance by Enrollment Groups
Fiscal Year 2017–2018</oddHeader>
  </headerFooter>
  <rowBreaks count="5" manualBreakCount="5">
    <brk id="46" max="16383" man="1"/>
    <brk id="82" max="16383" man="1"/>
    <brk id="127" max="16383" man="1"/>
    <brk id="180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Resseved &amp; Unreserved FB</vt:lpstr>
      <vt:lpstr>'Resseved &amp; Unreserved FB'!Print_Titles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2019-01-30T21:16:35Z</cp:lastPrinted>
  <dcterms:created xsi:type="dcterms:W3CDTF">2019-01-29T19:57:44Z</dcterms:created>
  <dcterms:modified xsi:type="dcterms:W3CDTF">2019-02-20T19:58:17Z</dcterms:modified>
</cp:coreProperties>
</file>