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pportionment\Sch Finance\IndirectRates-rg\1718 for 1920\"/>
    </mc:Choice>
  </mc:AlternateContent>
  <bookViews>
    <workbookView xWindow="0" yWindow="0" windowWidth="28800" windowHeight="11100"/>
  </bookViews>
  <sheets>
    <sheet name="2019-20 Indirect Rates" sheetId="1" r:id="rId1"/>
  </sheets>
  <definedNames>
    <definedName name="_xlnm.Print_Titles" localSheetId="0">'2019-20 Indirect Rates'!$9:$16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Ralph Fortunato</author>
  </authors>
  <commentList>
    <comment ref="D25" authorId="0" shapeId="0">
      <text>
        <r>
          <rPr>
            <b/>
            <sz val="9"/>
            <color indexed="81"/>
            <rFont val="Tahoma"/>
            <charset val="1"/>
          </rPr>
          <t>Ralph Fortunato:</t>
        </r>
        <r>
          <rPr>
            <sz val="9"/>
            <color indexed="81"/>
            <rFont val="Tahoma"/>
            <charset val="1"/>
          </rPr>
          <t xml:space="preserve">
calculated rate =-1.56% changed to 0%</t>
        </r>
      </text>
    </comment>
    <comment ref="D163" authorId="0" shapeId="0">
      <text>
        <r>
          <rPr>
            <b/>
            <sz val="9"/>
            <color indexed="81"/>
            <rFont val="Tahoma"/>
            <charset val="1"/>
          </rPr>
          <t>Ralph Fortunato:</t>
        </r>
        <r>
          <rPr>
            <sz val="9"/>
            <color indexed="81"/>
            <rFont val="Tahoma"/>
            <charset val="1"/>
          </rPr>
          <t xml:space="preserve">
calculated rate = -3.97 changed to 0%</t>
        </r>
      </text>
    </comment>
    <comment ref="F163" authorId="0" shapeId="0">
      <text>
        <r>
          <rPr>
            <b/>
            <sz val="9"/>
            <color indexed="81"/>
            <rFont val="Tahoma"/>
            <charset val="1"/>
          </rPr>
          <t>Ralph Fortunato:</t>
        </r>
        <r>
          <rPr>
            <sz val="9"/>
            <color indexed="81"/>
            <rFont val="Tahoma"/>
            <charset val="1"/>
          </rPr>
          <t xml:space="preserve">
calculated rate =-7.10% chnaged to 0%</t>
        </r>
      </text>
    </comment>
    <comment ref="H163" authorId="0" shapeId="0">
      <text>
        <r>
          <rPr>
            <b/>
            <sz val="9"/>
            <color indexed="81"/>
            <rFont val="Tahoma"/>
            <charset val="1"/>
          </rPr>
          <t>Ralph Fortunato:</t>
        </r>
        <r>
          <rPr>
            <sz val="9"/>
            <color indexed="81"/>
            <rFont val="Tahoma"/>
            <charset val="1"/>
          </rPr>
          <t xml:space="preserve">
calculated rate 0%</t>
        </r>
      </text>
    </comment>
    <comment ref="D182" authorId="0" shapeId="0">
      <text>
        <r>
          <rPr>
            <b/>
            <sz val="9"/>
            <color indexed="81"/>
            <rFont val="Tahoma"/>
            <charset val="1"/>
          </rPr>
          <t>Ralph Fortunato:</t>
        </r>
        <r>
          <rPr>
            <sz val="9"/>
            <color indexed="81"/>
            <rFont val="Tahoma"/>
            <charset val="1"/>
          </rPr>
          <t xml:space="preserve">
calculated rate=-0.20% changed to 0%</t>
        </r>
      </text>
    </comment>
    <comment ref="D213" authorId="0" shapeId="0">
      <text>
        <r>
          <rPr>
            <b/>
            <sz val="9"/>
            <color indexed="81"/>
            <rFont val="Tahoma"/>
            <charset val="1"/>
          </rPr>
          <t>Ralph Fortunato:</t>
        </r>
        <r>
          <rPr>
            <sz val="9"/>
            <color indexed="81"/>
            <rFont val="Tahoma"/>
            <charset val="1"/>
          </rPr>
          <t xml:space="preserve">
calculated rate =-1.02% changed to 0%</t>
        </r>
      </text>
    </comment>
    <comment ref="F213" authorId="0" shapeId="0">
      <text>
        <r>
          <rPr>
            <b/>
            <sz val="9"/>
            <color indexed="81"/>
            <rFont val="Tahoma"/>
            <charset val="1"/>
          </rPr>
          <t>Ralph Fortunato:</t>
        </r>
        <r>
          <rPr>
            <sz val="9"/>
            <color indexed="81"/>
            <rFont val="Tahoma"/>
            <charset val="1"/>
          </rPr>
          <t xml:space="preserve">
calculated rate=-9.56% chnaged to 0%</t>
        </r>
      </text>
    </comment>
    <comment ref="F273" authorId="0" shapeId="0">
      <text>
        <r>
          <rPr>
            <b/>
            <sz val="9"/>
            <color indexed="81"/>
            <rFont val="Tahoma"/>
            <family val="2"/>
          </rPr>
          <t>Ralph Fortunato:</t>
        </r>
        <r>
          <rPr>
            <sz val="9"/>
            <color indexed="81"/>
            <rFont val="Tahoma"/>
            <family val="2"/>
          </rPr>
          <t xml:space="preserve">
calculated rate --10.45% changed to 0%</t>
        </r>
      </text>
    </comment>
  </commentList>
</comments>
</file>

<file path=xl/sharedStrings.xml><?xml version="1.0" encoding="utf-8"?>
<sst xmlns="http://schemas.openxmlformats.org/spreadsheetml/2006/main" count="680" uniqueCount="639">
  <si>
    <t>FY 2019-2020 Federal Indirect Rates and State Recovery Rates</t>
  </si>
  <si>
    <t>(Source FY 2017-2018 F-196)</t>
  </si>
  <si>
    <t>For more information regarding Federal Restricted and Unrestricted Rates, please refer to the Administrative, Budgeting, and Financial Reporting Handbook, Bud Prep Chapter 2, Section 5. The state LAP program will continue to use the Federal Restricted Rate. The State Recovery Rates will be used to determine recoveries for the following state revenue accounts: 4121–Special Education (10% carryover allowed), 4165–Bilingual, 4174–Highly Capable, and 4199–Transportation.</t>
  </si>
  <si>
    <t>INDIRECT COST LIMITS AND RECOVERIES</t>
  </si>
  <si>
    <t>Federal</t>
  </si>
  <si>
    <t>State</t>
  </si>
  <si>
    <t>Restricted</t>
  </si>
  <si>
    <t>Unrestricted</t>
  </si>
  <si>
    <t>Recovery</t>
  </si>
  <si>
    <t>Rate</t>
  </si>
  <si>
    <t xml:space="preserve">State Average </t>
  </si>
  <si>
    <t>ESD</t>
  </si>
  <si>
    <t>CCDDD</t>
  </si>
  <si>
    <t>NAME</t>
  </si>
  <si>
    <t>01109</t>
  </si>
  <si>
    <t>WASHTUCNA</t>
  </si>
  <si>
    <t>01122</t>
  </si>
  <si>
    <t>BENGE</t>
  </si>
  <si>
    <t>01147</t>
  </si>
  <si>
    <t>OTHELLO</t>
  </si>
  <si>
    <t>01158</t>
  </si>
  <si>
    <t>LIND</t>
  </si>
  <si>
    <t>01160</t>
  </si>
  <si>
    <t>RITZVILLE</t>
  </si>
  <si>
    <t>02250</t>
  </si>
  <si>
    <t>CLARKSTON</t>
  </si>
  <si>
    <t>02420</t>
  </si>
  <si>
    <t>ASOTIN</t>
  </si>
  <si>
    <t>03017</t>
  </si>
  <si>
    <t>KENNEWICK</t>
  </si>
  <si>
    <t>03050</t>
  </si>
  <si>
    <t>PATERSON</t>
  </si>
  <si>
    <t>03052</t>
  </si>
  <si>
    <t>KIONA BENTON</t>
  </si>
  <si>
    <t>03053</t>
  </si>
  <si>
    <t>FINLEY</t>
  </si>
  <si>
    <t>03116</t>
  </si>
  <si>
    <t>PROSSER</t>
  </si>
  <si>
    <t>03400</t>
  </si>
  <si>
    <t>RICHLAND</t>
  </si>
  <si>
    <t>04019</t>
  </si>
  <si>
    <t>MANSON</t>
  </si>
  <si>
    <t>04069</t>
  </si>
  <si>
    <t>STEHEKIN</t>
  </si>
  <si>
    <t>04127</t>
  </si>
  <si>
    <t>ENTIAT</t>
  </si>
  <si>
    <t>04129</t>
  </si>
  <si>
    <t>LAKE CHELAN</t>
  </si>
  <si>
    <t>04222</t>
  </si>
  <si>
    <t>CASHMERE</t>
  </si>
  <si>
    <t>04228</t>
  </si>
  <si>
    <t>CASCADE</t>
  </si>
  <si>
    <t>04246</t>
  </si>
  <si>
    <t>WENATCHEE</t>
  </si>
  <si>
    <t>05121</t>
  </si>
  <si>
    <t>PORT ANGELES</t>
  </si>
  <si>
    <t>05313</t>
  </si>
  <si>
    <t>CRESCENT</t>
  </si>
  <si>
    <t>05323</t>
  </si>
  <si>
    <t>SEQUIM</t>
  </si>
  <si>
    <t>05401</t>
  </si>
  <si>
    <t>CAPE FLATTERY</t>
  </si>
  <si>
    <t>05402</t>
  </si>
  <si>
    <t>QUILLAYUTE VALLEY</t>
  </si>
  <si>
    <t>05903</t>
  </si>
  <si>
    <t>QUILEUTE TRIBAL</t>
  </si>
  <si>
    <t>06037</t>
  </si>
  <si>
    <t>VANCOUVER</t>
  </si>
  <si>
    <t>06098</t>
  </si>
  <si>
    <t>HOCKINSON</t>
  </si>
  <si>
    <t>06101</t>
  </si>
  <si>
    <t>LACENTER</t>
  </si>
  <si>
    <t>Effective Date</t>
  </si>
  <si>
    <t>Supersedes</t>
  </si>
  <si>
    <t>Form</t>
  </si>
  <si>
    <t>Section</t>
  </si>
  <si>
    <t xml:space="preserve">Page </t>
  </si>
  <si>
    <t>06103</t>
  </si>
  <si>
    <t>GREEN MOUNTAIN</t>
  </si>
  <si>
    <t>06112</t>
  </si>
  <si>
    <t>WASHOUGAL</t>
  </si>
  <si>
    <t>06114</t>
  </si>
  <si>
    <t>EVERGREEN</t>
  </si>
  <si>
    <t>06117</t>
  </si>
  <si>
    <t>CAMAS</t>
  </si>
  <si>
    <t>06119</t>
  </si>
  <si>
    <t>BATTLE GROUND</t>
  </si>
  <si>
    <t>06122</t>
  </si>
  <si>
    <t>RIDGEFIELD</t>
  </si>
  <si>
    <t>07002</t>
  </si>
  <si>
    <t>DAYTON</t>
  </si>
  <si>
    <t>07035</t>
  </si>
  <si>
    <t>STARBUCK</t>
  </si>
  <si>
    <t>08122</t>
  </si>
  <si>
    <t>LONGVIEW</t>
  </si>
  <si>
    <t>08130</t>
  </si>
  <si>
    <t>TOUTLE LAKE</t>
  </si>
  <si>
    <t>08401</t>
  </si>
  <si>
    <t>CASTLE ROCK</t>
  </si>
  <si>
    <t>08402</t>
  </si>
  <si>
    <t>KALAMA</t>
  </si>
  <si>
    <t>08404</t>
  </si>
  <si>
    <t>WOODLAND</t>
  </si>
  <si>
    <t>08458</t>
  </si>
  <si>
    <t>KELSO</t>
  </si>
  <si>
    <t>09013</t>
  </si>
  <si>
    <t>ORONDO</t>
  </si>
  <si>
    <t>09075</t>
  </si>
  <si>
    <t>BRIDGEPORT</t>
  </si>
  <si>
    <t>09102</t>
  </si>
  <si>
    <t>PALISADES</t>
  </si>
  <si>
    <t>09206</t>
  </si>
  <si>
    <t>EASTMONT</t>
  </si>
  <si>
    <t>09207</t>
  </si>
  <si>
    <t>MANSFIELD</t>
  </si>
  <si>
    <t>09209</t>
  </si>
  <si>
    <t>WATERVILLE</t>
  </si>
  <si>
    <t>10003</t>
  </si>
  <si>
    <t>KELLER</t>
  </si>
  <si>
    <t>10050</t>
  </si>
  <si>
    <t>CURLEW</t>
  </si>
  <si>
    <t>10065</t>
  </si>
  <si>
    <t>ORIENT</t>
  </si>
  <si>
    <t>10070</t>
  </si>
  <si>
    <t>INCHELIUM</t>
  </si>
  <si>
    <t>10309</t>
  </si>
  <si>
    <t>REPUBLIC</t>
  </si>
  <si>
    <t>11001</t>
  </si>
  <si>
    <t>PASCO</t>
  </si>
  <si>
    <t>11051</t>
  </si>
  <si>
    <t>NORTH FRANKLIN</t>
  </si>
  <si>
    <t>11054</t>
  </si>
  <si>
    <t>STAR</t>
  </si>
  <si>
    <t>11056</t>
  </si>
  <si>
    <t>KAHLOTUS</t>
  </si>
  <si>
    <t>12110</t>
  </si>
  <si>
    <t>POMEROY</t>
  </si>
  <si>
    <t>13073</t>
  </si>
  <si>
    <t>WAHLUKE</t>
  </si>
  <si>
    <t>13144</t>
  </si>
  <si>
    <t>QUINCY</t>
  </si>
  <si>
    <t>13146</t>
  </si>
  <si>
    <t>WARDEN</t>
  </si>
  <si>
    <t>13151</t>
  </si>
  <si>
    <t>COULEE-HARTLINE</t>
  </si>
  <si>
    <t>13156</t>
  </si>
  <si>
    <t>SOAP LAKE</t>
  </si>
  <si>
    <t>13160</t>
  </si>
  <si>
    <t>ROYAL</t>
  </si>
  <si>
    <t>13161</t>
  </si>
  <si>
    <t>MOSES LAKE</t>
  </si>
  <si>
    <t>13165</t>
  </si>
  <si>
    <t>EPHRATA</t>
  </si>
  <si>
    <t>13167</t>
  </si>
  <si>
    <t>WILSON CREEK</t>
  </si>
  <si>
    <t>13301</t>
  </si>
  <si>
    <t>GRAND COULEE DAM</t>
  </si>
  <si>
    <t>14005</t>
  </si>
  <si>
    <t>ABERDEEN</t>
  </si>
  <si>
    <t>14028</t>
  </si>
  <si>
    <t>HOQUIAM</t>
  </si>
  <si>
    <t>14064</t>
  </si>
  <si>
    <t>NORTH BEACH</t>
  </si>
  <si>
    <t>14065</t>
  </si>
  <si>
    <t>MC CLEARY</t>
  </si>
  <si>
    <t>14066</t>
  </si>
  <si>
    <t>MONTESANO</t>
  </si>
  <si>
    <t>14068</t>
  </si>
  <si>
    <t>ELMA</t>
  </si>
  <si>
    <t>14077</t>
  </si>
  <si>
    <t>TAHOLAH</t>
  </si>
  <si>
    <t>14097</t>
  </si>
  <si>
    <t>QUINAULT</t>
  </si>
  <si>
    <t>14099</t>
  </si>
  <si>
    <t>COSMOPOLIS</t>
  </si>
  <si>
    <t>14104</t>
  </si>
  <si>
    <t>SATSOP</t>
  </si>
  <si>
    <t>14117</t>
  </si>
  <si>
    <t>WISHKAH VALLEY</t>
  </si>
  <si>
    <t>14172</t>
  </si>
  <si>
    <t>OCOSTA</t>
  </si>
  <si>
    <t>14400</t>
  </si>
  <si>
    <t>OAKVILLE</t>
  </si>
  <si>
    <t>15201</t>
  </si>
  <si>
    <t>OAK HARBOR</t>
  </si>
  <si>
    <t>15204</t>
  </si>
  <si>
    <t>COUPEVILLE</t>
  </si>
  <si>
    <t>15206</t>
  </si>
  <si>
    <t>SOUTH WHIDBEY</t>
  </si>
  <si>
    <t>16020</t>
  </si>
  <si>
    <t>QUEETS-CLEARWATER</t>
  </si>
  <si>
    <t>16046</t>
  </si>
  <si>
    <t>BRINNON</t>
  </si>
  <si>
    <t>16048</t>
  </si>
  <si>
    <t>QUILCENE</t>
  </si>
  <si>
    <t>16049</t>
  </si>
  <si>
    <t>CHIMACUM</t>
  </si>
  <si>
    <t>16050</t>
  </si>
  <si>
    <t>PORT TOWNSEND</t>
  </si>
  <si>
    <t>17001</t>
  </si>
  <si>
    <t>SEATTLE</t>
  </si>
  <si>
    <t>17210</t>
  </si>
  <si>
    <t>FEDERAL WAY</t>
  </si>
  <si>
    <t>17216</t>
  </si>
  <si>
    <t>ENUMCLAW</t>
  </si>
  <si>
    <t>17400</t>
  </si>
  <si>
    <t>MERCER ISLAND</t>
  </si>
  <si>
    <t>17401</t>
  </si>
  <si>
    <t>HIGHLINE</t>
  </si>
  <si>
    <t>17402</t>
  </si>
  <si>
    <t>VASHON ISLAND</t>
  </si>
  <si>
    <t>17403</t>
  </si>
  <si>
    <t>RENTON</t>
  </si>
  <si>
    <t>17404</t>
  </si>
  <si>
    <t>SKYKOMISH</t>
  </si>
  <si>
    <t>17405</t>
  </si>
  <si>
    <t>BELLEVUE</t>
  </si>
  <si>
    <t>17406</t>
  </si>
  <si>
    <t>TUKWILA</t>
  </si>
  <si>
    <t>17407</t>
  </si>
  <si>
    <t>RIVERVIEW</t>
  </si>
  <si>
    <t>17408</t>
  </si>
  <si>
    <t>AUBURN</t>
  </si>
  <si>
    <t>17409</t>
  </si>
  <si>
    <t>TAHOMA</t>
  </si>
  <si>
    <t>17410</t>
  </si>
  <si>
    <t>SNOQUALMIE VALLEY</t>
  </si>
  <si>
    <t>17411</t>
  </si>
  <si>
    <t>ISSAQUAH</t>
  </si>
  <si>
    <t>17412</t>
  </si>
  <si>
    <t>SHORELINE</t>
  </si>
  <si>
    <t>17414</t>
  </si>
  <si>
    <t>LAKE WASHINGTON</t>
  </si>
  <si>
    <t>17415</t>
  </si>
  <si>
    <t>KENT</t>
  </si>
  <si>
    <t>17417</t>
  </si>
  <si>
    <t>NORTHSHORE</t>
  </si>
  <si>
    <t>17902</t>
  </si>
  <si>
    <t>SUMMIT SIERRA CHARTER</t>
  </si>
  <si>
    <t>17903</t>
  </si>
  <si>
    <t>MUCKLESHOOT TRIBAL</t>
  </si>
  <si>
    <t>17905</t>
  </si>
  <si>
    <t>SUMMIT ATLAS</t>
  </si>
  <si>
    <t>17906</t>
  </si>
  <si>
    <t>GREEN DOT EXCEL CHARTER</t>
  </si>
  <si>
    <t>17908</t>
  </si>
  <si>
    <t>RAINIER PREP CHARTER</t>
  </si>
  <si>
    <t>17910</t>
  </si>
  <si>
    <t>GREEN DOT RAINIER VALLEY</t>
  </si>
  <si>
    <t>18100</t>
  </si>
  <si>
    <t>BREMERTON</t>
  </si>
  <si>
    <t>18303</t>
  </si>
  <si>
    <t>BAINBRIDGE</t>
  </si>
  <si>
    <t>18400</t>
  </si>
  <si>
    <t>NORTH KITSAP</t>
  </si>
  <si>
    <t>18401</t>
  </si>
  <si>
    <t>CENTRAL KITSAP</t>
  </si>
  <si>
    <t>18402</t>
  </si>
  <si>
    <t>SOUTH KITSAP</t>
  </si>
  <si>
    <t>18902</t>
  </si>
  <si>
    <t>SUQUAMISH TRIBAL ED DEPT</t>
  </si>
  <si>
    <t>19007</t>
  </si>
  <si>
    <t>DAMMAN</t>
  </si>
  <si>
    <t>19028</t>
  </si>
  <si>
    <t>EASTON</t>
  </si>
  <si>
    <t>19400</t>
  </si>
  <si>
    <t>THORP</t>
  </si>
  <si>
    <t>19401</t>
  </si>
  <si>
    <t>ELLENSBURG</t>
  </si>
  <si>
    <t>19403</t>
  </si>
  <si>
    <t>KITTITAS</t>
  </si>
  <si>
    <t>19404</t>
  </si>
  <si>
    <t>CLE ELUM-ROSLYN</t>
  </si>
  <si>
    <t>20094</t>
  </si>
  <si>
    <t>WISHRAM</t>
  </si>
  <si>
    <t>20203</t>
  </si>
  <si>
    <t>BICKLETON</t>
  </si>
  <si>
    <t>20215</t>
  </si>
  <si>
    <t>CENTERVILLE</t>
  </si>
  <si>
    <t>20400</t>
  </si>
  <si>
    <t>TROUT LAKE</t>
  </si>
  <si>
    <t>20401</t>
  </si>
  <si>
    <t>GLENWOOD</t>
  </si>
  <si>
    <t>20402</t>
  </si>
  <si>
    <t>KLICKITAT</t>
  </si>
  <si>
    <t>20403</t>
  </si>
  <si>
    <t>ROOSEVELT</t>
  </si>
  <si>
    <t>20404</t>
  </si>
  <si>
    <t>GOLDENDALE</t>
  </si>
  <si>
    <t>20405</t>
  </si>
  <si>
    <t>WHITE SALMON</t>
  </si>
  <si>
    <t>20406</t>
  </si>
  <si>
    <t>LYLE</t>
  </si>
  <si>
    <t>21014</t>
  </si>
  <si>
    <t>NAPAVINE</t>
  </si>
  <si>
    <t>21036</t>
  </si>
  <si>
    <t>EVALINE</t>
  </si>
  <si>
    <t>21206</t>
  </si>
  <si>
    <t>MOSSYROCK</t>
  </si>
  <si>
    <t>21214</t>
  </si>
  <si>
    <t>MORTON</t>
  </si>
  <si>
    <t>21226</t>
  </si>
  <si>
    <t>ADNA</t>
  </si>
  <si>
    <t>21232</t>
  </si>
  <si>
    <t>WINLOCK</t>
  </si>
  <si>
    <t>21234</t>
  </si>
  <si>
    <t>BOISTFORT</t>
  </si>
  <si>
    <t>21237</t>
  </si>
  <si>
    <t>TOLEDO</t>
  </si>
  <si>
    <t>21300</t>
  </si>
  <si>
    <t>ONALASKA</t>
  </si>
  <si>
    <t>21301</t>
  </si>
  <si>
    <t>PE ELL</t>
  </si>
  <si>
    <t>21302</t>
  </si>
  <si>
    <t>CHEHALIS</t>
  </si>
  <si>
    <t>21303</t>
  </si>
  <si>
    <t>WHITE PASS</t>
  </si>
  <si>
    <t>21401</t>
  </si>
  <si>
    <t>CENTRALIA</t>
  </si>
  <si>
    <t>22008</t>
  </si>
  <si>
    <t>SPRAGUE</t>
  </si>
  <si>
    <t>22009</t>
  </si>
  <si>
    <t>REARDAN</t>
  </si>
  <si>
    <t>22017</t>
  </si>
  <si>
    <t>ALMIRA</t>
  </si>
  <si>
    <t>22073</t>
  </si>
  <si>
    <t>CRESTON</t>
  </si>
  <si>
    <t>22105</t>
  </si>
  <si>
    <t>ODESSA</t>
  </si>
  <si>
    <t>22200</t>
  </si>
  <si>
    <t>WILBUR</t>
  </si>
  <si>
    <t>22204</t>
  </si>
  <si>
    <t>HARRINGTON</t>
  </si>
  <si>
    <t>22207</t>
  </si>
  <si>
    <t>DAVENPORT</t>
  </si>
  <si>
    <t>23042</t>
  </si>
  <si>
    <t>SOUTHSIDE</t>
  </si>
  <si>
    <t>23054</t>
  </si>
  <si>
    <t>GRAPEVIEW</t>
  </si>
  <si>
    <t>23309</t>
  </si>
  <si>
    <t>SHELTON</t>
  </si>
  <si>
    <t>23311</t>
  </si>
  <si>
    <t>MARY M KNIGHT</t>
  </si>
  <si>
    <t>23402</t>
  </si>
  <si>
    <t>PIONEER</t>
  </si>
  <si>
    <t>23403</t>
  </si>
  <si>
    <t>NORTH MASON</t>
  </si>
  <si>
    <t>23404</t>
  </si>
  <si>
    <t>HOOD CANAL</t>
  </si>
  <si>
    <t>24014</t>
  </si>
  <si>
    <t>NESPELEM</t>
  </si>
  <si>
    <t>24019</t>
  </si>
  <si>
    <t>OMAK</t>
  </si>
  <si>
    <t>24105</t>
  </si>
  <si>
    <t>OKANOGAN</t>
  </si>
  <si>
    <t>24111</t>
  </si>
  <si>
    <t>BREWSTER</t>
  </si>
  <si>
    <t>24122</t>
  </si>
  <si>
    <t>PATEROS</t>
  </si>
  <si>
    <t>24350</t>
  </si>
  <si>
    <t>METHOW VALLEY</t>
  </si>
  <si>
    <t>24404</t>
  </si>
  <si>
    <t>TONASKET</t>
  </si>
  <si>
    <t>24410</t>
  </si>
  <si>
    <t>OROVILLE</t>
  </si>
  <si>
    <t>25101</t>
  </si>
  <si>
    <t>OCEAN BEACH</t>
  </si>
  <si>
    <t>25116</t>
  </si>
  <si>
    <t>RAYMOND</t>
  </si>
  <si>
    <t>25118</t>
  </si>
  <si>
    <t>SOUTH BEND</t>
  </si>
  <si>
    <t>25155</t>
  </si>
  <si>
    <t>NASELLE GRAYS RIVER</t>
  </si>
  <si>
    <t>25160</t>
  </si>
  <si>
    <t>WILLAPA VALLEY</t>
  </si>
  <si>
    <t>25200</t>
  </si>
  <si>
    <t>NORTH RIVER</t>
  </si>
  <si>
    <t>26056</t>
  </si>
  <si>
    <t>NEWPORT</t>
  </si>
  <si>
    <t>26059</t>
  </si>
  <si>
    <t>CUSICK</t>
  </si>
  <si>
    <t>26070</t>
  </si>
  <si>
    <t>SELKIRK</t>
  </si>
  <si>
    <t>27001</t>
  </si>
  <si>
    <t>STEILACOOM</t>
  </si>
  <si>
    <t>27003</t>
  </si>
  <si>
    <t>PUYALLUP</t>
  </si>
  <si>
    <t>27010</t>
  </si>
  <si>
    <t>TACOMA</t>
  </si>
  <si>
    <t>27019</t>
  </si>
  <si>
    <t>CARBONADO</t>
  </si>
  <si>
    <t>27083</t>
  </si>
  <si>
    <t>UNIVERSITY PLACE</t>
  </si>
  <si>
    <t>27320</t>
  </si>
  <si>
    <t>SUMNER</t>
  </si>
  <si>
    <t>27343</t>
  </si>
  <si>
    <t>DIERINGER</t>
  </si>
  <si>
    <t>27344</t>
  </si>
  <si>
    <t>ORTING</t>
  </si>
  <si>
    <t>27400</t>
  </si>
  <si>
    <t>CLOVER PARK</t>
  </si>
  <si>
    <t>27401</t>
  </si>
  <si>
    <t>PENINSULA</t>
  </si>
  <si>
    <t>27402</t>
  </si>
  <si>
    <t>FRANKLIN PIERCE</t>
  </si>
  <si>
    <t>27403</t>
  </si>
  <si>
    <t>BETHEL</t>
  </si>
  <si>
    <t>27404</t>
  </si>
  <si>
    <t>EATONVILLE</t>
  </si>
  <si>
    <t>27416</t>
  </si>
  <si>
    <t>WHITE RIVER</t>
  </si>
  <si>
    <t>27417</t>
  </si>
  <si>
    <t>FIFE</t>
  </si>
  <si>
    <t>27904</t>
  </si>
  <si>
    <t>GREEN DOT DESTINY CHARTER</t>
  </si>
  <si>
    <t>27905</t>
  </si>
  <si>
    <t>SUMMIT OLYMPUS CHARTER</t>
  </si>
  <si>
    <t>27909</t>
  </si>
  <si>
    <t>SOAR CHARTER</t>
  </si>
  <si>
    <t>28010</t>
  </si>
  <si>
    <t>SHAW</t>
  </si>
  <si>
    <t>28137</t>
  </si>
  <si>
    <t>ORCAS</t>
  </si>
  <si>
    <t>28144</t>
  </si>
  <si>
    <t>LOPEZ</t>
  </si>
  <si>
    <t>28149</t>
  </si>
  <si>
    <t>SAN JUAN</t>
  </si>
  <si>
    <t>29011</t>
  </si>
  <si>
    <t>CONCRETE</t>
  </si>
  <si>
    <t>29100</t>
  </si>
  <si>
    <t>BURLINGTON EDISO</t>
  </si>
  <si>
    <t>29101</t>
  </si>
  <si>
    <t>SEDRO WOOLLEY</t>
  </si>
  <si>
    <t>29103</t>
  </si>
  <si>
    <t>ANACORTES</t>
  </si>
  <si>
    <t>29311</t>
  </si>
  <si>
    <t>LA CONNER</t>
  </si>
  <si>
    <t>29317</t>
  </si>
  <si>
    <t>CONWAY</t>
  </si>
  <si>
    <t>29320</t>
  </si>
  <si>
    <t>MT VERNON</t>
  </si>
  <si>
    <t>30002</t>
  </si>
  <si>
    <t>SKAMANIA</t>
  </si>
  <si>
    <t>30029</t>
  </si>
  <si>
    <t>MOUNT PLEASANT</t>
  </si>
  <si>
    <t>30031</t>
  </si>
  <si>
    <t>MILL A</t>
  </si>
  <si>
    <t>30303</t>
  </si>
  <si>
    <t>STEVENSON-CARSON</t>
  </si>
  <si>
    <t>31002</t>
  </si>
  <si>
    <t>EVERETT</t>
  </si>
  <si>
    <t>31004</t>
  </si>
  <si>
    <t>LAKE STEVENS</t>
  </si>
  <si>
    <t>31006</t>
  </si>
  <si>
    <t>MUKILTEO</t>
  </si>
  <si>
    <t>31015</t>
  </si>
  <si>
    <t>EDMONDS</t>
  </si>
  <si>
    <t>31016</t>
  </si>
  <si>
    <t>ARLINGTON</t>
  </si>
  <si>
    <t>31025</t>
  </si>
  <si>
    <t>MARYSVILLE</t>
  </si>
  <si>
    <t>31063</t>
  </si>
  <si>
    <t>INDEX</t>
  </si>
  <si>
    <t>31103</t>
  </si>
  <si>
    <t>MONROE</t>
  </si>
  <si>
    <t>31201</t>
  </si>
  <si>
    <t>SNOHOMISH</t>
  </si>
  <si>
    <t>31306</t>
  </si>
  <si>
    <t>LAKEWOOD</t>
  </si>
  <si>
    <t>31311</t>
  </si>
  <si>
    <t>SULTAN</t>
  </si>
  <si>
    <t>31330</t>
  </si>
  <si>
    <t>DARRINGTON</t>
  </si>
  <si>
    <t>31332</t>
  </si>
  <si>
    <t>GRANITE FALLS</t>
  </si>
  <si>
    <t>31401</t>
  </si>
  <si>
    <t>STANWOOD</t>
  </si>
  <si>
    <t>32081</t>
  </si>
  <si>
    <t>SPOKANE</t>
  </si>
  <si>
    <t>32123</t>
  </si>
  <si>
    <t>ORCHARD PRAIRIE</t>
  </si>
  <si>
    <t>32312</t>
  </si>
  <si>
    <t>GREAT NORTHERN</t>
  </si>
  <si>
    <t>32325</t>
  </si>
  <si>
    <t>NINE MILE FALLS</t>
  </si>
  <si>
    <t>32326</t>
  </si>
  <si>
    <t>MEDICAL LAKE</t>
  </si>
  <si>
    <t>32354</t>
  </si>
  <si>
    <t>MEAD</t>
  </si>
  <si>
    <t>32356</t>
  </si>
  <si>
    <t>CENTRAL VALLEY</t>
  </si>
  <si>
    <t>32358</t>
  </si>
  <si>
    <t>FREEMAN</t>
  </si>
  <si>
    <t>32360</t>
  </si>
  <si>
    <t>CHENEY</t>
  </si>
  <si>
    <t>32361</t>
  </si>
  <si>
    <t>EAST VALLEY</t>
  </si>
  <si>
    <t>32362</t>
  </si>
  <si>
    <t>LIBERTY</t>
  </si>
  <si>
    <t>32363</t>
  </si>
  <si>
    <t>WEST VALLEY</t>
  </si>
  <si>
    <t>32414</t>
  </si>
  <si>
    <t>DEER PARK</t>
  </si>
  <si>
    <t>32416</t>
  </si>
  <si>
    <t>RIVERSIDE</t>
  </si>
  <si>
    <t>32901</t>
  </si>
  <si>
    <t>SPOKANE INT'L CHARTER</t>
  </si>
  <si>
    <t>32907</t>
  </si>
  <si>
    <t>PRIDE PREP CHARTER</t>
  </si>
  <si>
    <t>33030</t>
  </si>
  <si>
    <t>ONION CREEK</t>
  </si>
  <si>
    <t>33036</t>
  </si>
  <si>
    <t>CHEWELAH</t>
  </si>
  <si>
    <t>33049</t>
  </si>
  <si>
    <t>WELLPINIT</t>
  </si>
  <si>
    <t>33070</t>
  </si>
  <si>
    <t>VALLEY</t>
  </si>
  <si>
    <t>33115</t>
  </si>
  <si>
    <t>COLVILLE</t>
  </si>
  <si>
    <t>33183</t>
  </si>
  <si>
    <t>LOON LAKE</t>
  </si>
  <si>
    <t>33202</t>
  </si>
  <si>
    <t>SUMMIT VALLEY</t>
  </si>
  <si>
    <t>33205</t>
  </si>
  <si>
    <t>33206</t>
  </si>
  <si>
    <t>COLUMBIA</t>
  </si>
  <si>
    <t>33207</t>
  </si>
  <si>
    <t>MARY WALKER</t>
  </si>
  <si>
    <t>33211</t>
  </si>
  <si>
    <t>NORTHPORT</t>
  </si>
  <si>
    <t>33212</t>
  </si>
  <si>
    <t>KETTLE FALLS</t>
  </si>
  <si>
    <t>34002</t>
  </si>
  <si>
    <t>YELM</t>
  </si>
  <si>
    <t>34003</t>
  </si>
  <si>
    <t>NORTH THURSTON</t>
  </si>
  <si>
    <t>34033</t>
  </si>
  <si>
    <t>TUMWATER</t>
  </si>
  <si>
    <t>34111</t>
  </si>
  <si>
    <t>OLYMPIA</t>
  </si>
  <si>
    <t>34307</t>
  </si>
  <si>
    <t>RAINIER</t>
  </si>
  <si>
    <t>34324</t>
  </si>
  <si>
    <t>GRIFFIN</t>
  </si>
  <si>
    <t>34401</t>
  </si>
  <si>
    <t>ROCHESTER</t>
  </si>
  <si>
    <t>34402</t>
  </si>
  <si>
    <t>TENINO</t>
  </si>
  <si>
    <t>34901</t>
  </si>
  <si>
    <t>WA HE LUT TRIBAL</t>
  </si>
  <si>
    <t>35200</t>
  </si>
  <si>
    <t>WAHKIAKUM</t>
  </si>
  <si>
    <t>36101</t>
  </si>
  <si>
    <t>DIXIE</t>
  </si>
  <si>
    <t>36140</t>
  </si>
  <si>
    <t>WALLA WALLA</t>
  </si>
  <si>
    <t>36250</t>
  </si>
  <si>
    <t>COLLEGE PLACE</t>
  </si>
  <si>
    <t>36300</t>
  </si>
  <si>
    <t>TOUCHET</t>
  </si>
  <si>
    <t>36400</t>
  </si>
  <si>
    <t>36401</t>
  </si>
  <si>
    <t>WAITSBURG</t>
  </si>
  <si>
    <t>36402</t>
  </si>
  <si>
    <t>PRESCOTT</t>
  </si>
  <si>
    <t>WILLOW CHARTER</t>
  </si>
  <si>
    <t>37501</t>
  </si>
  <si>
    <t>BELLINGHAM</t>
  </si>
  <si>
    <t>37502</t>
  </si>
  <si>
    <t>FERNDALE</t>
  </si>
  <si>
    <t>37503</t>
  </si>
  <si>
    <t>BLAINE</t>
  </si>
  <si>
    <t>37504</t>
  </si>
  <si>
    <t>LYNDEN</t>
  </si>
  <si>
    <t>37505</t>
  </si>
  <si>
    <t>MERIDIAN</t>
  </si>
  <si>
    <t>37506</t>
  </si>
  <si>
    <t>NOOKSACK VALLEY</t>
  </si>
  <si>
    <t>37507</t>
  </si>
  <si>
    <t>MOUNT BAKER</t>
  </si>
  <si>
    <t>37903</t>
  </si>
  <si>
    <t>LUMMI TRIBAL AGENCY</t>
  </si>
  <si>
    <t>38126</t>
  </si>
  <si>
    <t>LACROSSE JOINT</t>
  </si>
  <si>
    <t>38264</t>
  </si>
  <si>
    <t>LAMONT</t>
  </si>
  <si>
    <t>38265</t>
  </si>
  <si>
    <t>TEKOA</t>
  </si>
  <si>
    <t>38267</t>
  </si>
  <si>
    <t>PULLMAN</t>
  </si>
  <si>
    <t>38300</t>
  </si>
  <si>
    <t>COLFAX</t>
  </si>
  <si>
    <t>38301</t>
  </si>
  <si>
    <t>PALOUSE</t>
  </si>
  <si>
    <t>38302</t>
  </si>
  <si>
    <t>GARFIELD</t>
  </si>
  <si>
    <t>38304</t>
  </si>
  <si>
    <t>STEPTOE</t>
  </si>
  <si>
    <t>38306</t>
  </si>
  <si>
    <t>COLTON</t>
  </si>
  <si>
    <t>38308</t>
  </si>
  <si>
    <t>ENDICOTT</t>
  </si>
  <si>
    <t>38320</t>
  </si>
  <si>
    <t>ROSALIA</t>
  </si>
  <si>
    <t>38322</t>
  </si>
  <si>
    <t>ST JOHN</t>
  </si>
  <si>
    <t>38324</t>
  </si>
  <si>
    <t>OAKESDALE</t>
  </si>
  <si>
    <t>39002</t>
  </si>
  <si>
    <t>UNION GAP</t>
  </si>
  <si>
    <t>39003</t>
  </si>
  <si>
    <t>NACHES VALLEY</t>
  </si>
  <si>
    <t>39007</t>
  </si>
  <si>
    <t>YAKIMA</t>
  </si>
  <si>
    <t>39090</t>
  </si>
  <si>
    <t>39119</t>
  </si>
  <si>
    <t>SELAH</t>
  </si>
  <si>
    <t>39120</t>
  </si>
  <si>
    <t>MABTON</t>
  </si>
  <si>
    <t>39200</t>
  </si>
  <si>
    <t>GRANDVIEW</t>
  </si>
  <si>
    <t>39201</t>
  </si>
  <si>
    <t>SUNNYSIDE</t>
  </si>
  <si>
    <t>39202</t>
  </si>
  <si>
    <t>TOPPENISH</t>
  </si>
  <si>
    <t>39203</t>
  </si>
  <si>
    <t>HIGHLAND</t>
  </si>
  <si>
    <t>39204</t>
  </si>
  <si>
    <t>GRANGER</t>
  </si>
  <si>
    <t>39205</t>
  </si>
  <si>
    <t>ZILLAH</t>
  </si>
  <si>
    <t>39207</t>
  </si>
  <si>
    <t>WAPATO</t>
  </si>
  <si>
    <t>39208</t>
  </si>
  <si>
    <t>39209</t>
  </si>
  <si>
    <t>MOUNT ADAMS</t>
  </si>
  <si>
    <t>Chapter</t>
  </si>
  <si>
    <t>BUDPREP</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</si>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</sst>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_);[Red]\(0.00%\)"/>
    <numFmt numFmtId="166" formatCode="m/d/yy;@"/>
    <numFmt numFmtId="167" formatCode="0.000%"/>
  </numFmts>
  <fonts count="18">
    <font>
      <sz val="11"/>
      <color theme="1"/>
      <name val="Calibri"/>
      <family val="2"/>
      <scheme val="minor"/>
    </font>
    <font>
      <sz val="11"/>
      <color theme="1"/>
      <name val="Calibri"/>
      <family val="2"/>
      <scheme val="minor"/>
    </font>
    <font>
      <b/>
      <sz val="12"/>
      <name val="Arial"/>
      <family val="2"/>
    </font>
    <font>
      <sz val="10"/>
      <name val="Arial"/>
    </font>
    <font>
      <sz val="12"/>
      <name val="Arial"/>
      <family val="2"/>
    </font>
    <font>
      <sz val="12"/>
      <name val="Tms Rmn"/>
    </font>
    <font>
      <b/>
      <sz val="12"/>
      <name val="Ariel"/>
    </font>
    <font>
      <b/>
      <u/>
      <sz val="12"/>
      <name val="Arial"/>
      <family val="2"/>
    </font>
    <font>
      <b/>
      <u/>
      <sz val="12"/>
      <name val="Tms Rmn"/>
    </font>
    <font>
      <sz val="12"/>
      <color rgb="FF000000"/>
      <name val="Arial"/>
      <family val="2"/>
    </font>
    <font>
      <sz val="10"/>
      <name val="Arial"/>
      <family val="2"/>
    </font>
    <font>
      <b/>
      <u/>
      <sz val="12"/>
      <color rgb="FF000000"/>
      <name val="Arial"/>
      <family val="2"/>
    </font>
    <font>
      <b/>
      <sz val="12"/>
      <color rgb="FF000000"/>
      <name val="Arial"/>
      <family val="2"/>
    </font>
    <font>
      <sz val="10"/>
      <color rgb="FF000000"/>
      <name val="Arial"/>
      <family val="2"/>
    </font>
    <font>
      <sz val="9"/>
      <color indexed="81"/>
      <name val="Tahoma"/>
      <charset val="1"/>
    </font>
    <font>
      <b/>
      <sz val="9"/>
      <color indexed="81"/>
      <name val="Tahoma"/>
      <charset val="1"/>
    </font>
    <font>
      <sz val="9"/>
      <color indexed="81"/>
      <name val="Tahoma"/>
      <family val="2"/>
    </font>
    <font>
      <b/>
      <sz val="9"/>
      <color indexed="81"/>
      <name val="Tahoma"/>
      <family val="2"/>
    </font>
  </fonts>
  <fills count="3">
    <fill>
      <patternFill patternType="none"/>
    </fill>
    <fill>
      <patternFill patternType="gray125"/>
    </fill>
    <fill>
      <patternFill patternType="solid">
        <fgColor rgb="FFFFFFFF"/>
        <bgColor rgb="FF000000"/>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3" fillId="0" borderId="0"/>
  </cellStyleXfs>
  <cellXfs count="66">
    <xf numFmtId="0" fontId="0" fillId="0" borderId="0" xfId="0"/>
    <xf numFmtId="0" fontId="2" fillId="0" borderId="0" xfId="0" applyFont="1" applyFill="1" applyBorder="1" applyAlignment="1">
      <alignment horizontal="centerContinuous"/>
    </xf>
    <xf numFmtId="0" fontId="3" fillId="0" borderId="0" xfId="0" applyFont="1" applyFill="1" applyBorder="1"/>
    <xf numFmtId="0" fontId="2" fillId="0" borderId="0" xfId="0" applyFont="1" applyFill="1" applyBorder="1" applyAlignment="1"/>
    <xf numFmtId="0" fontId="4" fillId="0" borderId="0" xfId="0" applyFont="1" applyFill="1" applyBorder="1"/>
    <xf numFmtId="0" fontId="2" fillId="0" borderId="0" xfId="0" applyFont="1" applyFill="1" applyBorder="1" applyAlignment="1">
      <alignment horizontal="left"/>
    </xf>
    <xf numFmtId="0" fontId="5" fillId="0" borderId="0" xfId="0" applyFont="1" applyFill="1" applyBorder="1" applyAlignment="1"/>
    <xf numFmtId="0" fontId="5" fillId="0" borderId="0" xfId="0" applyFont="1" applyFill="1" applyBorder="1" applyAlignment="1">
      <alignment horizontal="center"/>
    </xf>
    <xf numFmtId="164" fontId="5" fillId="0" borderId="0" xfId="0" applyNumberFormat="1" applyFont="1" applyFill="1" applyBorder="1" applyAlignment="1"/>
    <xf numFmtId="0" fontId="6" fillId="0" borderId="0" xfId="0" applyFont="1" applyFill="1" applyBorder="1" applyAlignment="1"/>
    <xf numFmtId="0" fontId="2" fillId="2" borderId="0" xfId="0" applyFont="1" applyFill="1" applyBorder="1" applyAlignment="1">
      <alignment horizontal="centerContinuous" vertical="top" wrapText="1"/>
    </xf>
    <xf numFmtId="0" fontId="7" fillId="0" borderId="0" xfId="0" applyFont="1" applyFill="1" applyBorder="1" applyAlignment="1">
      <alignment horizontal="centerContinuous"/>
    </xf>
    <xf numFmtId="0" fontId="8" fillId="0" borderId="0" xfId="0" applyFont="1" applyFill="1" applyBorder="1" applyAlignment="1">
      <alignment horizontal="centerContinuous"/>
    </xf>
    <xf numFmtId="0" fontId="5" fillId="0" borderId="0" xfId="0" applyFont="1" applyFill="1" applyBorder="1"/>
    <xf numFmtId="164" fontId="5" fillId="0" borderId="0" xfId="0" applyNumberFormat="1" applyFont="1" applyFill="1" applyBorder="1"/>
    <xf numFmtId="164" fontId="2" fillId="0" borderId="1" xfId="0" applyNumberFormat="1" applyFont="1" applyFill="1" applyBorder="1" applyAlignment="1">
      <alignment horizontal="centerContinuous"/>
    </xf>
    <xf numFmtId="0" fontId="2" fillId="0" borderId="2" xfId="0" applyFont="1" applyFill="1" applyBorder="1" applyAlignment="1">
      <alignment horizontal="centerContinuous"/>
    </xf>
    <xf numFmtId="0" fontId="2" fillId="0" borderId="3" xfId="0" applyFont="1" applyFill="1" applyBorder="1" applyAlignment="1">
      <alignment horizontal="centerContinuous"/>
    </xf>
    <xf numFmtId="0" fontId="2" fillId="0" borderId="4" xfId="0" applyFont="1" applyFill="1" applyBorder="1" applyAlignment="1">
      <alignment horizontal="center"/>
    </xf>
    <xf numFmtId="164" fontId="2" fillId="0" borderId="5" xfId="0" applyNumberFormat="1" applyFont="1" applyFill="1" applyBorder="1" applyAlignment="1">
      <alignment horizontal="center"/>
    </xf>
    <xf numFmtId="0" fontId="2" fillId="0" borderId="5" xfId="0" applyFont="1" applyFill="1" applyBorder="1" applyAlignment="1">
      <alignment horizontal="center"/>
    </xf>
    <xf numFmtId="164" fontId="2" fillId="0" borderId="6" xfId="0" applyNumberFormat="1"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Continuous"/>
    </xf>
    <xf numFmtId="0" fontId="4" fillId="0" borderId="0" xfId="0" applyFont="1" applyFill="1" applyBorder="1" applyAlignment="1">
      <alignment horizontal="centerContinuous"/>
    </xf>
    <xf numFmtId="10" fontId="2" fillId="0" borderId="8" xfId="0" quotePrefix="1" applyNumberFormat="1" applyFont="1" applyFill="1" applyBorder="1" applyAlignment="1">
      <alignment horizontal="center"/>
    </xf>
    <xf numFmtId="10" fontId="2" fillId="0" borderId="6" xfId="0" quotePrefix="1" applyNumberFormat="1" applyFont="1" applyFill="1" applyBorder="1" applyAlignment="1">
      <alignment horizontal="center"/>
    </xf>
    <xf numFmtId="164" fontId="2" fillId="0" borderId="8" xfId="0" quotePrefix="1" applyNumberFormat="1"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applyAlignment="1">
      <alignment horizontal="center"/>
    </xf>
    <xf numFmtId="0" fontId="2" fillId="0" borderId="8" xfId="0" applyFont="1" applyFill="1" applyBorder="1"/>
    <xf numFmtId="164" fontId="4" fillId="0" borderId="0" xfId="0" applyNumberFormat="1" applyFont="1" applyFill="1" applyBorder="1"/>
    <xf numFmtId="0" fontId="4" fillId="0"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9" fillId="0" borderId="0" xfId="0" applyFont="1" applyFill="1" applyBorder="1" applyAlignment="1">
      <alignment horizontal="center" vertical="top" wrapText="1"/>
    </xf>
    <xf numFmtId="10" fontId="4" fillId="0" borderId="0" xfId="1" applyNumberFormat="1" applyFont="1" applyFill="1" applyBorder="1" applyAlignment="1">
      <alignment horizontal="center" vertical="center"/>
    </xf>
    <xf numFmtId="0" fontId="10" fillId="0" borderId="0" xfId="0" applyFont="1" applyFill="1" applyBorder="1"/>
    <xf numFmtId="0" fontId="4" fillId="0" borderId="0" xfId="0" quotePrefix="1" applyFont="1" applyFill="1" applyBorder="1" applyAlignment="1">
      <alignment horizontal="center"/>
    </xf>
    <xf numFmtId="0" fontId="4" fillId="0" borderId="0" xfId="0" applyFont="1" applyFill="1" applyBorder="1" applyAlignment="1">
      <alignment horizontal="center" vertical="top" wrapText="1"/>
    </xf>
    <xf numFmtId="165" fontId="4" fillId="0" borderId="0" xfId="0" applyNumberFormat="1" applyFont="1" applyFill="1" applyBorder="1" applyAlignment="1">
      <alignment horizontal="center"/>
    </xf>
    <xf numFmtId="49" fontId="11" fillId="0" borderId="0" xfId="0" applyNumberFormat="1" applyFont="1" applyFill="1" applyBorder="1" applyAlignment="1">
      <alignment horizontal="centerContinuous" vertical="center"/>
    </xf>
    <xf numFmtId="49" fontId="2" fillId="0" borderId="0" xfId="0" applyNumberFormat="1" applyFont="1" applyFill="1" applyBorder="1" applyAlignment="1">
      <alignment horizontal="centerContinuous"/>
    </xf>
    <xf numFmtId="0" fontId="7" fillId="0" borderId="0" xfId="0" applyFont="1" applyFill="1" applyBorder="1" applyAlignment="1">
      <alignment horizontal="center"/>
    </xf>
    <xf numFmtId="49" fontId="7" fillId="0" borderId="0" xfId="0" applyNumberFormat="1" applyFont="1" applyFill="1" applyBorder="1" applyAlignment="1">
      <alignment horizontal="center"/>
    </xf>
    <xf numFmtId="49" fontId="7" fillId="0" borderId="0" xfId="0" applyNumberFormat="1" applyFont="1" applyFill="1" applyBorder="1" applyAlignment="1">
      <alignment horizontal="centerContinuous"/>
    </xf>
    <xf numFmtId="0" fontId="4" fillId="0" borderId="0" xfId="0" applyFont="1" applyFill="1" applyBorder="1" applyAlignment="1"/>
    <xf numFmtId="166" fontId="12" fillId="0" borderId="0" xfId="0" applyNumberFormat="1" applyFont="1" applyFill="1" applyBorder="1" applyAlignment="1">
      <alignment horizontal="centerContinuous"/>
    </xf>
    <xf numFmtId="166" fontId="2" fillId="0" borderId="0" xfId="0" applyNumberFormat="1" applyFont="1" applyFill="1" applyBorder="1" applyAlignment="1">
      <alignment horizontal="centerContinuous"/>
    </xf>
    <xf numFmtId="49" fontId="4" fillId="0" borderId="0" xfId="0" applyNumberFormat="1" applyFont="1" applyFill="1" applyBorder="1" applyAlignment="1">
      <alignment horizontal="center"/>
    </xf>
    <xf numFmtId="49" fontId="2" fillId="0" borderId="0" xfId="0" applyNumberFormat="1" applyFont="1" applyFill="1" applyBorder="1" applyAlignment="1">
      <alignment horizontal="center"/>
    </xf>
    <xf numFmtId="0" fontId="4" fillId="0" borderId="0" xfId="0" applyFont="1" applyFill="1" applyBorder="1" applyAlignment="1">
      <alignment vertical="center"/>
    </xf>
    <xf numFmtId="164" fontId="4" fillId="0" borderId="0" xfId="0" applyNumberFormat="1" applyFont="1" applyFill="1" applyBorder="1" applyAlignment="1">
      <alignment horizontal="center"/>
    </xf>
    <xf numFmtId="0" fontId="11" fillId="0" borderId="0" xfId="0" applyFont="1" applyFill="1" applyBorder="1" applyAlignment="1">
      <alignment horizontal="centerContinuous" wrapText="1"/>
    </xf>
    <xf numFmtId="164" fontId="7" fillId="0" borderId="0" xfId="0" applyNumberFormat="1" applyFont="1" applyFill="1" applyBorder="1" applyAlignment="1">
      <alignment horizontal="center"/>
    </xf>
    <xf numFmtId="164" fontId="7" fillId="0" borderId="0" xfId="0" applyNumberFormat="1" applyFont="1" applyFill="1" applyBorder="1" applyAlignment="1">
      <alignment horizontal="centerContinuous"/>
    </xf>
    <xf numFmtId="167" fontId="7" fillId="0" borderId="0" xfId="0" applyNumberFormat="1" applyFont="1" applyFill="1" applyBorder="1" applyAlignment="1">
      <alignment horizontal="center"/>
    </xf>
    <xf numFmtId="164" fontId="4" fillId="0" borderId="0" xfId="0" applyNumberFormat="1" applyFont="1" applyFill="1" applyBorder="1" applyAlignment="1">
      <alignment horizontal="center" vertical="center"/>
    </xf>
    <xf numFmtId="1" fontId="2" fillId="0" borderId="0" xfId="0" applyNumberFormat="1" applyFont="1" applyFill="1" applyBorder="1" applyAlignment="1">
      <alignment horizontal="centerContinuous" vertical="center"/>
    </xf>
    <xf numFmtId="1" fontId="2" fillId="0" borderId="0" xfId="0" applyNumberFormat="1" applyFont="1" applyFill="1" applyBorder="1" applyAlignment="1">
      <alignment horizontal="center" vertical="center"/>
    </xf>
    <xf numFmtId="10" fontId="4" fillId="0" borderId="0" xfId="0" applyNumberFormat="1" applyFont="1" applyFill="1" applyBorder="1" applyAlignment="1">
      <alignment horizontal="center"/>
    </xf>
    <xf numFmtId="0" fontId="9" fillId="0" borderId="0" xfId="2" quotePrefix="1" applyFont="1" applyFill="1" applyBorder="1" applyAlignment="1">
      <alignment horizontal="center" wrapText="1"/>
    </xf>
    <xf numFmtId="0" fontId="9" fillId="0" borderId="0" xfId="2" applyFont="1" applyFill="1" applyBorder="1" applyAlignment="1">
      <alignment horizontal="center" wrapText="1"/>
    </xf>
    <xf numFmtId="0" fontId="9" fillId="0" borderId="0" xfId="2" applyFont="1" applyFill="1" applyBorder="1" applyAlignment="1">
      <alignment horizontal="center"/>
    </xf>
    <xf numFmtId="164" fontId="5" fillId="0" borderId="0" xfId="0" applyNumberFormat="1" applyFont="1" applyFill="1" applyBorder="1" applyAlignment="1">
      <alignment horizontal="center"/>
    </xf>
    <xf numFmtId="164" fontId="2" fillId="0" borderId="0" xfId="0" applyNumberFormat="1" applyFont="1" applyFill="1" applyBorder="1" applyAlignment="1">
      <alignment horizontal="center" vertical="center"/>
    </xf>
  </cellXfs>
  <cellStyles count="3">
    <cellStyle name="Normal" xfId="0" builtinId="0"/>
    <cellStyle name="Normal_Sheet2_1" xfId="2"/>
    <cellStyle name="Percent" xfId="1"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959"/>
  <sheetViews>
    <sheetView tabSelected="1" zoomScaleNormal="100" workbookViewId="0">
      <selection activeCell="M7" sqref="M7"/>
    </sheetView>
  </sheetViews>
  <sheetFormatPr defaultColWidth="8.85546875" defaultRowHeight="15"/>
  <cols>
    <col min="1" max="1" width="9.85546875" style="4" customWidth="1"/>
    <col min="2" max="2" width="10.140625" style="4" customWidth="1"/>
    <col min="3" max="3" width="36.85546875" style="4" bestFit="1" customWidth="1"/>
    <col min="4" max="4" width="11.7109375" style="31" bestFit="1" customWidth="1"/>
    <col min="5" max="5" width="12.85546875" style="4" bestFit="1" customWidth="1"/>
    <col min="6" max="6" width="14.85546875" style="4" customWidth="1"/>
    <col min="7" max="7" width="7" style="2" customWidth="1"/>
    <col min="8" max="8" width="13.7109375" style="4" customWidth="1"/>
    <col min="9" max="9" width="13" style="4" customWidth="1"/>
    <col min="10" max="10" width="15.28515625" style="4" bestFit="1" customWidth="1"/>
    <col min="11" max="11" width="10" style="4" bestFit="1" customWidth="1"/>
    <col min="12" max="16384" width="8.85546875" style="4"/>
  </cols>
  <sheetData>
    <row r="1" spans="1:14" ht="15.75">
      <c r="A1" s="1" t="s">
        <v>0</v>
      </c>
      <c r="B1" s="1"/>
      <c r="C1" s="1"/>
      <c r="D1" s="1"/>
      <c r="E1" s="1"/>
      <c r="F1" s="1"/>
      <c r="H1" s="1"/>
      <c r="I1" s="3"/>
    </row>
    <row r="2" spans="1:14" ht="15.75">
      <c r="A2" s="1" t="s">
        <v>1</v>
      </c>
      <c r="B2" s="1"/>
      <c r="C2" s="1"/>
      <c r="D2" s="1"/>
      <c r="E2" s="1"/>
      <c r="F2" s="1"/>
      <c r="H2" s="1"/>
      <c r="I2" s="5"/>
    </row>
    <row r="3" spans="1:14" ht="15.75">
      <c r="A3" s="6"/>
      <c r="B3" s="7"/>
      <c r="C3" s="6"/>
      <c r="D3" s="8"/>
      <c r="E3" s="6"/>
      <c r="F3" s="6"/>
      <c r="H3" s="7"/>
      <c r="I3" s="9"/>
    </row>
    <row r="4" spans="1:14" ht="15.75">
      <c r="A4" s="6"/>
      <c r="B4" s="7"/>
      <c r="C4" s="6"/>
      <c r="D4" s="8"/>
      <c r="E4" s="6"/>
      <c r="F4" s="6"/>
      <c r="H4" s="7"/>
      <c r="I4" s="9"/>
    </row>
    <row r="5" spans="1:14" ht="85.5" customHeight="1">
      <c r="A5" s="10" t="s">
        <v>2</v>
      </c>
      <c r="B5" s="10"/>
      <c r="C5" s="10"/>
      <c r="D5" s="10"/>
      <c r="E5" s="10"/>
      <c r="F5" s="10"/>
      <c r="G5" s="10"/>
      <c r="H5" s="10"/>
      <c r="I5" s="6"/>
    </row>
    <row r="6" spans="1:14" s="2" customFormat="1" ht="12.75"/>
    <row r="7" spans="1:14" s="2" customFormat="1" ht="12.75"/>
    <row r="8" spans="1:14" ht="15.75">
      <c r="A8" s="3"/>
      <c r="B8" s="3"/>
      <c r="C8" s="3"/>
      <c r="D8" s="3"/>
      <c r="E8" s="6"/>
      <c r="F8" s="6"/>
      <c r="H8" s="7"/>
      <c r="I8" s="6"/>
      <c r="J8" s="2"/>
      <c r="K8" s="2"/>
      <c r="L8" s="2"/>
      <c r="M8" s="2"/>
      <c r="N8" s="2"/>
    </row>
    <row r="9" spans="1:14" ht="15.75">
      <c r="A9" s="11" t="s">
        <v>3</v>
      </c>
      <c r="B9" s="11"/>
      <c r="C9" s="11"/>
      <c r="D9" s="11"/>
      <c r="E9" s="12"/>
      <c r="F9" s="12"/>
      <c r="H9" s="12"/>
      <c r="I9" s="12"/>
    </row>
    <row r="10" spans="1:14" ht="15.75">
      <c r="A10" s="13"/>
      <c r="B10" s="7"/>
      <c r="C10" s="13"/>
      <c r="D10" s="14"/>
      <c r="E10" s="13"/>
      <c r="F10" s="13"/>
      <c r="H10" s="7"/>
      <c r="I10" s="13"/>
    </row>
    <row r="11" spans="1:14" ht="15.75">
      <c r="A11" s="13"/>
      <c r="B11" s="13"/>
      <c r="C11" s="13"/>
      <c r="D11" s="15" t="s">
        <v>4</v>
      </c>
      <c r="E11" s="16"/>
      <c r="F11" s="17"/>
      <c r="H11" s="18" t="s">
        <v>5</v>
      </c>
      <c r="I11" s="13"/>
    </row>
    <row r="12" spans="1:14" ht="15.75">
      <c r="A12" s="13"/>
      <c r="B12" s="7"/>
      <c r="C12" s="7"/>
      <c r="D12" s="19" t="s">
        <v>6</v>
      </c>
      <c r="E12" s="7"/>
      <c r="F12" s="20" t="s">
        <v>7</v>
      </c>
      <c r="H12" s="20" t="s">
        <v>8</v>
      </c>
      <c r="I12" s="13"/>
    </row>
    <row r="13" spans="1:14" ht="15.75">
      <c r="A13" s="13"/>
      <c r="B13" s="7"/>
      <c r="C13" s="7"/>
      <c r="D13" s="21" t="s">
        <v>9</v>
      </c>
      <c r="E13" s="7"/>
      <c r="F13" s="22" t="s">
        <v>9</v>
      </c>
      <c r="H13" s="22" t="s">
        <v>9</v>
      </c>
      <c r="I13" s="13"/>
    </row>
    <row r="14" spans="1:14" ht="15" customHeight="1">
      <c r="A14" s="13"/>
      <c r="B14" s="23" t="s">
        <v>10</v>
      </c>
      <c r="C14" s="24"/>
      <c r="D14" s="25">
        <v>4.0487638593108451E-2</v>
      </c>
      <c r="E14" s="7"/>
      <c r="F14" s="26">
        <v>0.15036282646650509</v>
      </c>
      <c r="H14" s="27">
        <v>0.15940236769849339</v>
      </c>
      <c r="I14" s="13"/>
    </row>
    <row r="15" spans="1:14" ht="15" customHeight="1">
      <c r="A15" s="28" t="s">
        <v>11</v>
      </c>
      <c r="B15" s="29" t="s">
        <v>12</v>
      </c>
      <c r="C15" s="30" t="s">
        <v>13</v>
      </c>
      <c r="E15" s="13"/>
      <c r="H15" s="32"/>
      <c r="I15" s="32"/>
    </row>
    <row r="16" spans="1:14" ht="15.75">
      <c r="A16" s="33"/>
      <c r="B16" s="33"/>
      <c r="C16" s="34"/>
      <c r="E16" s="13"/>
      <c r="H16" s="32"/>
      <c r="I16" s="2"/>
    </row>
    <row r="17" spans="1:9">
      <c r="A17" s="35">
        <v>101</v>
      </c>
      <c r="B17" s="32" t="s">
        <v>14</v>
      </c>
      <c r="C17" s="4" t="s">
        <v>15</v>
      </c>
      <c r="D17" s="36">
        <v>6.4199999999999993E-2</v>
      </c>
      <c r="F17" s="36">
        <v>0.27650000000000002</v>
      </c>
      <c r="G17" s="4"/>
      <c r="H17" s="36">
        <v>0.30590000000000001</v>
      </c>
      <c r="I17" s="37"/>
    </row>
    <row r="18" spans="1:9">
      <c r="A18" s="35">
        <v>101</v>
      </c>
      <c r="B18" s="32" t="s">
        <v>16</v>
      </c>
      <c r="C18" s="4" t="s">
        <v>17</v>
      </c>
      <c r="D18" s="36">
        <v>3.8699999999999998E-2</v>
      </c>
      <c r="F18" s="36">
        <v>0.29010000000000002</v>
      </c>
      <c r="G18" s="4"/>
      <c r="H18" s="36">
        <v>0.34620000000000001</v>
      </c>
      <c r="I18" s="2"/>
    </row>
    <row r="19" spans="1:9">
      <c r="A19" s="35">
        <v>123</v>
      </c>
      <c r="B19" s="32" t="s">
        <v>18</v>
      </c>
      <c r="C19" s="4" t="s">
        <v>19</v>
      </c>
      <c r="D19" s="36">
        <v>3.78E-2</v>
      </c>
      <c r="F19" s="36">
        <v>0.15240000000000001</v>
      </c>
      <c r="G19" s="4"/>
      <c r="H19" s="36">
        <v>0.1573</v>
      </c>
      <c r="I19" s="2"/>
    </row>
    <row r="20" spans="1:9">
      <c r="A20" s="35">
        <v>101</v>
      </c>
      <c r="B20" s="32" t="s">
        <v>20</v>
      </c>
      <c r="C20" s="4" t="s">
        <v>21</v>
      </c>
      <c r="D20" s="36">
        <v>7.9299999999999995E-2</v>
      </c>
      <c r="F20" s="36">
        <v>0.29459999999999997</v>
      </c>
      <c r="G20" s="4"/>
      <c r="H20" s="36">
        <v>0.25919999999999999</v>
      </c>
      <c r="I20" s="2"/>
    </row>
    <row r="21" spans="1:9">
      <c r="A21" s="35">
        <v>101</v>
      </c>
      <c r="B21" s="32" t="s">
        <v>22</v>
      </c>
      <c r="C21" s="4" t="s">
        <v>23</v>
      </c>
      <c r="D21" s="36">
        <v>2.4E-2</v>
      </c>
      <c r="F21" s="36">
        <v>0.27010000000000001</v>
      </c>
      <c r="G21" s="4"/>
      <c r="H21" s="36">
        <v>0.27479999999999999</v>
      </c>
      <c r="I21" s="2"/>
    </row>
    <row r="22" spans="1:9">
      <c r="A22" s="35">
        <v>123</v>
      </c>
      <c r="B22" s="32" t="s">
        <v>24</v>
      </c>
      <c r="C22" s="4" t="s">
        <v>25</v>
      </c>
      <c r="D22" s="36">
        <v>6.3E-2</v>
      </c>
      <c r="F22" s="36">
        <v>0.2016</v>
      </c>
      <c r="G22" s="4"/>
      <c r="H22" s="36">
        <v>0.2001</v>
      </c>
      <c r="I22" s="2"/>
    </row>
    <row r="23" spans="1:9">
      <c r="A23" s="35">
        <v>123</v>
      </c>
      <c r="B23" s="32" t="s">
        <v>26</v>
      </c>
      <c r="C23" s="4" t="s">
        <v>27</v>
      </c>
      <c r="D23" s="36">
        <v>3.2800000000000003E-2</v>
      </c>
      <c r="F23" s="36">
        <v>0.19040000000000001</v>
      </c>
      <c r="G23" s="4"/>
      <c r="H23" s="36">
        <v>0.2291</v>
      </c>
      <c r="I23" s="2"/>
    </row>
    <row r="24" spans="1:9">
      <c r="A24" s="35">
        <v>123</v>
      </c>
      <c r="B24" s="32" t="s">
        <v>28</v>
      </c>
      <c r="C24" s="4" t="s">
        <v>29</v>
      </c>
      <c r="D24" s="36">
        <v>3.5799999999999998E-2</v>
      </c>
      <c r="F24" s="36">
        <v>0.13239999999999999</v>
      </c>
      <c r="G24" s="4"/>
      <c r="H24" s="36">
        <v>0.14269999999999999</v>
      </c>
      <c r="I24" s="2"/>
    </row>
    <row r="25" spans="1:9">
      <c r="A25" s="35">
        <v>123</v>
      </c>
      <c r="B25" s="32" t="s">
        <v>30</v>
      </c>
      <c r="C25" s="4" t="s">
        <v>31</v>
      </c>
      <c r="D25" s="36">
        <v>0</v>
      </c>
      <c r="F25" s="36">
        <v>0.1603</v>
      </c>
      <c r="G25" s="4"/>
      <c r="H25" s="36">
        <v>0.23300000000000001</v>
      </c>
      <c r="I25" s="2"/>
    </row>
    <row r="26" spans="1:9">
      <c r="A26" s="35">
        <v>123</v>
      </c>
      <c r="B26" s="32" t="s">
        <v>32</v>
      </c>
      <c r="C26" s="4" t="s">
        <v>33</v>
      </c>
      <c r="D26" s="36">
        <v>4.8300000000000003E-2</v>
      </c>
      <c r="F26" s="36">
        <v>0.1741</v>
      </c>
      <c r="G26" s="4"/>
      <c r="H26" s="36">
        <v>0.19139999999999999</v>
      </c>
      <c r="I26" s="2"/>
    </row>
    <row r="27" spans="1:9">
      <c r="A27" s="35">
        <v>123</v>
      </c>
      <c r="B27" s="32" t="s">
        <v>34</v>
      </c>
      <c r="C27" s="4" t="s">
        <v>35</v>
      </c>
      <c r="D27" s="36">
        <v>6.7299999999999999E-2</v>
      </c>
      <c r="F27" s="36">
        <v>0.19939999999999999</v>
      </c>
      <c r="G27" s="4"/>
      <c r="H27" s="36">
        <v>0.2014</v>
      </c>
      <c r="I27" s="2"/>
    </row>
    <row r="28" spans="1:9">
      <c r="A28" s="35">
        <v>123</v>
      </c>
      <c r="B28" s="32" t="s">
        <v>36</v>
      </c>
      <c r="C28" s="4" t="s">
        <v>37</v>
      </c>
      <c r="D28" s="36">
        <v>3.8600000000000002E-2</v>
      </c>
      <c r="F28" s="36">
        <v>0.17130000000000001</v>
      </c>
      <c r="G28" s="4"/>
      <c r="H28" s="36">
        <v>0.182</v>
      </c>
      <c r="I28" s="2"/>
    </row>
    <row r="29" spans="1:9">
      <c r="A29" s="35">
        <v>123</v>
      </c>
      <c r="B29" s="32" t="s">
        <v>38</v>
      </c>
      <c r="C29" s="4" t="s">
        <v>39</v>
      </c>
      <c r="D29" s="36">
        <v>3.5200000000000002E-2</v>
      </c>
      <c r="F29" s="36">
        <v>0.158</v>
      </c>
      <c r="G29" s="4"/>
      <c r="H29" s="36">
        <v>0.17330000000000001</v>
      </c>
      <c r="I29" s="2"/>
    </row>
    <row r="30" spans="1:9">
      <c r="A30" s="35">
        <v>171</v>
      </c>
      <c r="B30" s="32" t="s">
        <v>40</v>
      </c>
      <c r="C30" s="4" t="s">
        <v>41</v>
      </c>
      <c r="D30" s="36">
        <v>5.21E-2</v>
      </c>
      <c r="F30" s="36">
        <v>0.1714</v>
      </c>
      <c r="G30" s="4"/>
      <c r="H30" s="36">
        <v>0.17510000000000001</v>
      </c>
      <c r="I30" s="2"/>
    </row>
    <row r="31" spans="1:9">
      <c r="A31" s="35">
        <v>171</v>
      </c>
      <c r="B31" s="32" t="s">
        <v>42</v>
      </c>
      <c r="C31" s="4" t="s">
        <v>43</v>
      </c>
      <c r="D31" s="36">
        <v>0.27739999999999998</v>
      </c>
      <c r="F31" s="36">
        <v>0.95209999999999995</v>
      </c>
      <c r="G31" s="4"/>
      <c r="H31" s="36">
        <v>0.65549999999999997</v>
      </c>
      <c r="I31" s="2"/>
    </row>
    <row r="32" spans="1:9">
      <c r="A32" s="35">
        <v>171</v>
      </c>
      <c r="B32" s="32" t="s">
        <v>44</v>
      </c>
      <c r="C32" s="4" t="s">
        <v>45</v>
      </c>
      <c r="D32" s="36">
        <v>7.7799999999999994E-2</v>
      </c>
      <c r="F32" s="36">
        <v>0.27229999999999999</v>
      </c>
      <c r="G32" s="4"/>
      <c r="H32" s="36">
        <v>0.24709999999999999</v>
      </c>
      <c r="I32" s="2"/>
    </row>
    <row r="33" spans="1:9">
      <c r="A33" s="35">
        <v>171</v>
      </c>
      <c r="B33" s="32" t="s">
        <v>46</v>
      </c>
      <c r="C33" s="4" t="s">
        <v>47</v>
      </c>
      <c r="D33" s="36">
        <v>5.1400000000000001E-2</v>
      </c>
      <c r="F33" s="36">
        <v>0.17</v>
      </c>
      <c r="G33" s="4"/>
      <c r="H33" s="36">
        <v>0.17519999999999999</v>
      </c>
      <c r="I33" s="2"/>
    </row>
    <row r="34" spans="1:9">
      <c r="A34" s="35">
        <v>171</v>
      </c>
      <c r="B34" s="32" t="s">
        <v>48</v>
      </c>
      <c r="C34" s="4" t="s">
        <v>49</v>
      </c>
      <c r="D34" s="36">
        <v>3.4000000000000002E-2</v>
      </c>
      <c r="F34" s="36">
        <v>0.16309999999999999</v>
      </c>
      <c r="G34" s="4"/>
      <c r="H34" s="36">
        <v>0.15709999999999999</v>
      </c>
      <c r="I34" s="2"/>
    </row>
    <row r="35" spans="1:9">
      <c r="A35" s="35">
        <v>171</v>
      </c>
      <c r="B35" s="32" t="s">
        <v>50</v>
      </c>
      <c r="C35" s="4" t="s">
        <v>51</v>
      </c>
      <c r="D35" s="36">
        <v>3.1600000000000003E-2</v>
      </c>
      <c r="F35" s="36">
        <v>0.14749999999999999</v>
      </c>
      <c r="G35" s="4"/>
      <c r="H35" s="36">
        <v>0.16489999999999999</v>
      </c>
      <c r="I35" s="2"/>
    </row>
    <row r="36" spans="1:9">
      <c r="A36" s="35">
        <v>171</v>
      </c>
      <c r="B36" s="32" t="s">
        <v>52</v>
      </c>
      <c r="C36" s="4" t="s">
        <v>53</v>
      </c>
      <c r="D36" s="36">
        <v>3.78E-2</v>
      </c>
      <c r="F36" s="36">
        <v>0.14149999999999999</v>
      </c>
      <c r="G36" s="4"/>
      <c r="H36" s="36">
        <v>0.14929999999999999</v>
      </c>
      <c r="I36" s="2"/>
    </row>
    <row r="37" spans="1:9">
      <c r="A37" s="35">
        <v>114</v>
      </c>
      <c r="B37" s="32" t="s">
        <v>54</v>
      </c>
      <c r="C37" s="4" t="s">
        <v>55</v>
      </c>
      <c r="D37" s="36">
        <v>4.9799999999999997E-2</v>
      </c>
      <c r="F37" s="36">
        <v>0.17910000000000001</v>
      </c>
      <c r="G37" s="4"/>
      <c r="H37" s="36">
        <v>0.16869999999999999</v>
      </c>
      <c r="I37" s="2"/>
    </row>
    <row r="38" spans="1:9">
      <c r="A38" s="35">
        <v>114</v>
      </c>
      <c r="B38" s="32" t="s">
        <v>56</v>
      </c>
      <c r="C38" s="4" t="s">
        <v>57</v>
      </c>
      <c r="D38" s="36">
        <v>8.6199999999999999E-2</v>
      </c>
      <c r="F38" s="36">
        <v>0.23799999999999999</v>
      </c>
      <c r="G38" s="4"/>
      <c r="H38" s="36">
        <v>0.24490000000000001</v>
      </c>
      <c r="I38" s="2"/>
    </row>
    <row r="39" spans="1:9">
      <c r="A39" s="35">
        <v>114</v>
      </c>
      <c r="B39" s="32" t="s">
        <v>58</v>
      </c>
      <c r="C39" s="4" t="s">
        <v>59</v>
      </c>
      <c r="D39" s="36">
        <v>3.6900000000000002E-2</v>
      </c>
      <c r="F39" s="36">
        <v>0.14499999999999999</v>
      </c>
      <c r="G39" s="4"/>
      <c r="H39" s="36">
        <v>0.1542</v>
      </c>
      <c r="I39" s="2"/>
    </row>
    <row r="40" spans="1:9">
      <c r="A40" s="35">
        <v>114</v>
      </c>
      <c r="B40" s="32" t="s">
        <v>60</v>
      </c>
      <c r="C40" s="4" t="s">
        <v>61</v>
      </c>
      <c r="D40" s="36">
        <v>0.1137</v>
      </c>
      <c r="F40" s="36">
        <v>0.24060000000000001</v>
      </c>
      <c r="G40" s="4"/>
      <c r="H40" s="36">
        <v>0.26729999999999998</v>
      </c>
      <c r="I40" s="2"/>
    </row>
    <row r="41" spans="1:9">
      <c r="A41" s="35">
        <v>114</v>
      </c>
      <c r="B41" s="32" t="s">
        <v>62</v>
      </c>
      <c r="C41" s="4" t="s">
        <v>63</v>
      </c>
      <c r="D41" s="36">
        <v>1.8800000000000001E-2</v>
      </c>
      <c r="F41" s="36">
        <v>9.6100000000000005E-2</v>
      </c>
      <c r="G41" s="4"/>
      <c r="H41" s="36">
        <v>9.8299999999999998E-2</v>
      </c>
      <c r="I41" s="2"/>
    </row>
    <row r="42" spans="1:9">
      <c r="A42" s="35">
        <v>114</v>
      </c>
      <c r="B42" s="38" t="s">
        <v>64</v>
      </c>
      <c r="C42" s="4" t="s">
        <v>65</v>
      </c>
      <c r="D42" s="36">
        <v>0.08</v>
      </c>
      <c r="F42" s="36">
        <v>0.1</v>
      </c>
      <c r="G42" s="4"/>
      <c r="H42" s="36">
        <v>7.0000000000000007E-2</v>
      </c>
      <c r="I42" s="2"/>
    </row>
    <row r="43" spans="1:9">
      <c r="A43" s="35">
        <v>112</v>
      </c>
      <c r="B43" s="32" t="s">
        <v>66</v>
      </c>
      <c r="C43" s="4" t="s">
        <v>67</v>
      </c>
      <c r="D43" s="36">
        <v>4.7399999999999998E-2</v>
      </c>
      <c r="F43" s="36">
        <v>0.14860000000000001</v>
      </c>
      <c r="G43" s="4"/>
      <c r="H43" s="36">
        <v>0.1724</v>
      </c>
      <c r="I43" s="2"/>
    </row>
    <row r="44" spans="1:9">
      <c r="A44" s="39">
        <v>112</v>
      </c>
      <c r="B44" s="32" t="s">
        <v>68</v>
      </c>
      <c r="C44" s="4" t="s">
        <v>69</v>
      </c>
      <c r="D44" s="36">
        <v>3.1300000000000001E-2</v>
      </c>
      <c r="F44" s="36">
        <v>0.20019999999999999</v>
      </c>
      <c r="G44" s="4"/>
      <c r="H44" s="36">
        <v>0.1963</v>
      </c>
      <c r="I44" s="2"/>
    </row>
    <row r="45" spans="1:9">
      <c r="A45" s="35">
        <v>112</v>
      </c>
      <c r="B45" s="32" t="s">
        <v>70</v>
      </c>
      <c r="C45" s="4" t="s">
        <v>71</v>
      </c>
      <c r="D45" s="36">
        <v>0.1123</v>
      </c>
      <c r="F45" s="36">
        <v>5.9299999999999999E-2</v>
      </c>
      <c r="G45" s="4"/>
      <c r="H45" s="36">
        <v>0.1653</v>
      </c>
      <c r="I45" s="2"/>
    </row>
    <row r="46" spans="1:9">
      <c r="A46" s="35"/>
      <c r="B46" s="32"/>
      <c r="D46" s="40"/>
      <c r="E46" s="2"/>
      <c r="F46" s="40"/>
      <c r="H46" s="40"/>
      <c r="I46" s="2"/>
    </row>
    <row r="47" spans="1:9">
      <c r="A47" s="35"/>
      <c r="B47" s="32"/>
      <c r="D47" s="40"/>
      <c r="E47" s="2"/>
      <c r="F47" s="40"/>
      <c r="H47" s="40"/>
      <c r="I47" s="2"/>
    </row>
    <row r="48" spans="1:9">
      <c r="A48" s="35"/>
      <c r="B48" s="32"/>
      <c r="D48" s="40"/>
      <c r="E48" s="2"/>
      <c r="F48" s="40"/>
      <c r="H48" s="40"/>
      <c r="I48" s="2"/>
    </row>
    <row r="49" spans="1:9">
      <c r="A49" s="35"/>
      <c r="B49" s="32"/>
      <c r="D49" s="40"/>
      <c r="E49" s="2"/>
      <c r="F49" s="40"/>
      <c r="H49" s="40"/>
      <c r="I49" s="2"/>
    </row>
    <row r="50" spans="1:9">
      <c r="A50" s="35"/>
      <c r="B50" s="32"/>
      <c r="D50" s="40"/>
      <c r="E50" s="2"/>
      <c r="F50" s="40"/>
      <c r="H50" s="40"/>
      <c r="I50" s="2"/>
    </row>
    <row r="51" spans="1:9">
      <c r="A51" s="35"/>
      <c r="B51" s="32"/>
      <c r="D51" s="40"/>
      <c r="E51" s="2"/>
      <c r="F51" s="40"/>
      <c r="H51" s="40"/>
      <c r="I51" s="2"/>
    </row>
    <row r="52" spans="1:9" s="46" customFormat="1" ht="16.149999999999999" customHeight="1">
      <c r="A52" s="41" t="s">
        <v>72</v>
      </c>
      <c r="B52" s="42"/>
      <c r="C52" s="43" t="s">
        <v>73</v>
      </c>
      <c r="D52" s="44" t="s">
        <v>74</v>
      </c>
      <c r="E52" s="2"/>
      <c r="F52" s="45" t="s">
        <v>75</v>
      </c>
      <c r="G52" s="2"/>
      <c r="H52" s="44" t="s">
        <v>76</v>
      </c>
      <c r="I52" s="2"/>
    </row>
    <row r="53" spans="1:9" s="51" customFormat="1" ht="16.149999999999999" customHeight="1">
      <c r="A53" s="47">
        <v>43709</v>
      </c>
      <c r="B53" s="48"/>
      <c r="C53" s="47">
        <v>43344</v>
      </c>
      <c r="D53" s="49"/>
      <c r="E53" s="2"/>
      <c r="F53" s="42">
        <v>5</v>
      </c>
      <c r="G53" s="2"/>
      <c r="H53" s="50" t="s">
        <v>638</v>
      </c>
      <c r="I53" s="2"/>
    </row>
    <row r="54" spans="1:9">
      <c r="E54" s="2"/>
      <c r="I54" s="2"/>
    </row>
    <row r="55" spans="1:9">
      <c r="A55" s="35">
        <v>112</v>
      </c>
      <c r="B55" s="32" t="s">
        <v>77</v>
      </c>
      <c r="C55" s="4" t="s">
        <v>78</v>
      </c>
      <c r="D55" s="36">
        <v>0.1371</v>
      </c>
      <c r="F55" s="36">
        <v>0.38450000000000001</v>
      </c>
      <c r="G55" s="4"/>
      <c r="H55" s="36">
        <v>0.32800000000000001</v>
      </c>
      <c r="I55" s="2"/>
    </row>
    <row r="56" spans="1:9">
      <c r="A56" s="35">
        <v>112</v>
      </c>
      <c r="B56" s="32" t="s">
        <v>79</v>
      </c>
      <c r="C56" s="4" t="s">
        <v>80</v>
      </c>
      <c r="D56" s="36">
        <v>3.5799999999999998E-2</v>
      </c>
      <c r="F56" s="36">
        <v>0.1636</v>
      </c>
      <c r="G56" s="4"/>
      <c r="H56" s="36">
        <v>0.16520000000000001</v>
      </c>
      <c r="I56" s="2"/>
    </row>
    <row r="57" spans="1:9">
      <c r="A57" s="35">
        <v>112</v>
      </c>
      <c r="B57" s="32" t="s">
        <v>81</v>
      </c>
      <c r="C57" s="4" t="s">
        <v>82</v>
      </c>
      <c r="D57" s="36">
        <v>4.2900000000000001E-2</v>
      </c>
      <c r="F57" s="36">
        <v>8.3299999999999999E-2</v>
      </c>
      <c r="G57" s="4"/>
      <c r="H57" s="36">
        <v>0.12809999999999999</v>
      </c>
      <c r="I57" s="2"/>
    </row>
    <row r="58" spans="1:9">
      <c r="A58" s="35">
        <v>112</v>
      </c>
      <c r="B58" s="32" t="s">
        <v>83</v>
      </c>
      <c r="C58" s="4" t="s">
        <v>84</v>
      </c>
      <c r="D58" s="36">
        <v>4.2500000000000003E-2</v>
      </c>
      <c r="F58" s="36">
        <v>0.1305</v>
      </c>
      <c r="G58" s="4"/>
      <c r="H58" s="36">
        <v>0.14019999999999999</v>
      </c>
      <c r="I58" s="2"/>
    </row>
    <row r="59" spans="1:9">
      <c r="A59" s="35">
        <v>112</v>
      </c>
      <c r="B59" s="32" t="s">
        <v>85</v>
      </c>
      <c r="C59" s="4" t="s">
        <v>86</v>
      </c>
      <c r="D59" s="36">
        <v>2.41E-2</v>
      </c>
      <c r="F59" s="36">
        <v>0.13830000000000001</v>
      </c>
      <c r="G59" s="4"/>
      <c r="H59" s="36">
        <v>0.152</v>
      </c>
      <c r="I59" s="2"/>
    </row>
    <row r="60" spans="1:9">
      <c r="A60" s="35">
        <v>112</v>
      </c>
      <c r="B60" s="32" t="s">
        <v>87</v>
      </c>
      <c r="C60" s="4" t="s">
        <v>88</v>
      </c>
      <c r="D60" s="36">
        <v>5.4699999999999999E-2</v>
      </c>
      <c r="F60" s="36">
        <v>0.1633</v>
      </c>
      <c r="G60" s="4"/>
      <c r="H60" s="36">
        <v>0.185</v>
      </c>
      <c r="I60" s="2"/>
    </row>
    <row r="61" spans="1:9">
      <c r="A61" s="35">
        <v>123</v>
      </c>
      <c r="B61" s="32" t="s">
        <v>89</v>
      </c>
      <c r="C61" s="4" t="s">
        <v>90</v>
      </c>
      <c r="D61" s="36">
        <v>5.4800000000000001E-2</v>
      </c>
      <c r="F61" s="36">
        <v>0.25030000000000002</v>
      </c>
      <c r="G61" s="4"/>
      <c r="H61" s="36">
        <v>0.24010000000000001</v>
      </c>
      <c r="I61" s="2"/>
    </row>
    <row r="62" spans="1:9">
      <c r="A62" s="35">
        <v>123</v>
      </c>
      <c r="B62" s="32" t="s">
        <v>91</v>
      </c>
      <c r="C62" s="4" t="s">
        <v>92</v>
      </c>
      <c r="D62" s="36">
        <v>0.24740000000000001</v>
      </c>
      <c r="F62" s="36">
        <v>0.67620000000000002</v>
      </c>
      <c r="G62" s="4"/>
      <c r="H62" s="36">
        <v>0.4582</v>
      </c>
      <c r="I62" s="2"/>
    </row>
    <row r="63" spans="1:9">
      <c r="A63" s="35">
        <v>112</v>
      </c>
      <c r="B63" s="32" t="s">
        <v>93</v>
      </c>
      <c r="C63" s="4" t="s">
        <v>94</v>
      </c>
      <c r="D63" s="36">
        <v>5.1200000000000002E-2</v>
      </c>
      <c r="F63" s="36">
        <v>0.16819999999999999</v>
      </c>
      <c r="G63" s="4"/>
      <c r="H63" s="36">
        <v>0.1822</v>
      </c>
      <c r="I63" s="2"/>
    </row>
    <row r="64" spans="1:9">
      <c r="A64" s="35">
        <v>112</v>
      </c>
      <c r="B64" s="32" t="s">
        <v>95</v>
      </c>
      <c r="C64" s="4" t="s">
        <v>96</v>
      </c>
      <c r="D64" s="36">
        <v>3.44E-2</v>
      </c>
      <c r="F64" s="36">
        <v>0.19839999999999999</v>
      </c>
      <c r="G64" s="4"/>
      <c r="H64" s="36">
        <v>0.25180000000000002</v>
      </c>
      <c r="I64" s="2"/>
    </row>
    <row r="65" spans="1:9">
      <c r="A65" s="35">
        <v>112</v>
      </c>
      <c r="B65" s="32" t="s">
        <v>97</v>
      </c>
      <c r="C65" s="4" t="s">
        <v>98</v>
      </c>
      <c r="D65" s="36">
        <v>3.3700000000000001E-2</v>
      </c>
      <c r="F65" s="36">
        <v>0.12909999999999999</v>
      </c>
      <c r="G65" s="4"/>
      <c r="H65" s="36">
        <v>0.1981</v>
      </c>
      <c r="I65" s="2"/>
    </row>
    <row r="66" spans="1:9">
      <c r="A66" s="35">
        <v>112</v>
      </c>
      <c r="B66" s="32" t="s">
        <v>99</v>
      </c>
      <c r="C66" s="4" t="s">
        <v>100</v>
      </c>
      <c r="D66" s="36">
        <v>1.8599999999999998E-2</v>
      </c>
      <c r="F66" s="36">
        <v>0.15840000000000001</v>
      </c>
      <c r="G66" s="4"/>
      <c r="H66" s="36">
        <v>0.1777</v>
      </c>
      <c r="I66" s="2"/>
    </row>
    <row r="67" spans="1:9">
      <c r="A67" s="35">
        <v>112</v>
      </c>
      <c r="B67" s="32" t="s">
        <v>101</v>
      </c>
      <c r="C67" s="4" t="s">
        <v>102</v>
      </c>
      <c r="D67" s="36">
        <v>2.8500000000000001E-2</v>
      </c>
      <c r="F67" s="36">
        <v>0.152</v>
      </c>
      <c r="G67" s="4"/>
      <c r="H67" s="36">
        <v>0.17460000000000001</v>
      </c>
      <c r="I67" s="2"/>
    </row>
    <row r="68" spans="1:9">
      <c r="A68" s="35">
        <v>112</v>
      </c>
      <c r="B68" s="32" t="s">
        <v>103</v>
      </c>
      <c r="C68" s="4" t="s">
        <v>104</v>
      </c>
      <c r="D68" s="36">
        <v>4.2500000000000003E-2</v>
      </c>
      <c r="F68" s="36">
        <v>0.1449</v>
      </c>
      <c r="G68" s="4"/>
      <c r="H68" s="36">
        <v>0.1608</v>
      </c>
      <c r="I68" s="2"/>
    </row>
    <row r="69" spans="1:9">
      <c r="A69" s="35">
        <v>171</v>
      </c>
      <c r="B69" s="32" t="s">
        <v>105</v>
      </c>
      <c r="C69" s="4" t="s">
        <v>106</v>
      </c>
      <c r="D69" s="36">
        <v>8.9700000000000002E-2</v>
      </c>
      <c r="F69" s="36">
        <v>0.2641</v>
      </c>
      <c r="G69" s="4"/>
      <c r="H69" s="36">
        <v>0.20860000000000001</v>
      </c>
      <c r="I69" s="2"/>
    </row>
    <row r="70" spans="1:9">
      <c r="A70" s="35">
        <v>171</v>
      </c>
      <c r="B70" s="32" t="s">
        <v>107</v>
      </c>
      <c r="C70" s="4" t="s">
        <v>108</v>
      </c>
      <c r="D70" s="36">
        <v>3.7999999999999999E-2</v>
      </c>
      <c r="F70" s="36">
        <v>0.21479999999999999</v>
      </c>
      <c r="G70" s="4"/>
      <c r="H70" s="36">
        <v>0.22489999999999999</v>
      </c>
      <c r="I70" s="2"/>
    </row>
    <row r="71" spans="1:9">
      <c r="A71" s="35">
        <v>171</v>
      </c>
      <c r="B71" s="32" t="s">
        <v>109</v>
      </c>
      <c r="C71" s="4" t="s">
        <v>110</v>
      </c>
      <c r="D71" s="36">
        <v>9.2700000000000005E-2</v>
      </c>
      <c r="F71" s="36">
        <v>0.27389999999999998</v>
      </c>
      <c r="G71" s="4"/>
      <c r="H71" s="36">
        <v>0.39660000000000001</v>
      </c>
      <c r="I71" s="2"/>
    </row>
    <row r="72" spans="1:9">
      <c r="A72" s="35">
        <v>171</v>
      </c>
      <c r="B72" s="32" t="s">
        <v>111</v>
      </c>
      <c r="C72" s="4" t="s">
        <v>112</v>
      </c>
      <c r="D72" s="36">
        <v>4.8399999999999999E-2</v>
      </c>
      <c r="F72" s="36">
        <v>0.14960000000000001</v>
      </c>
      <c r="G72" s="4"/>
      <c r="H72" s="36">
        <v>0.1542</v>
      </c>
      <c r="I72" s="2"/>
    </row>
    <row r="73" spans="1:9">
      <c r="A73" s="35">
        <v>171</v>
      </c>
      <c r="B73" s="32" t="s">
        <v>113</v>
      </c>
      <c r="C73" s="4" t="s">
        <v>114</v>
      </c>
      <c r="D73" s="36">
        <v>7.51E-2</v>
      </c>
      <c r="F73" s="36">
        <v>0.36220000000000002</v>
      </c>
      <c r="G73" s="4"/>
      <c r="H73" s="36">
        <v>0.34510000000000002</v>
      </c>
      <c r="I73" s="2"/>
    </row>
    <row r="74" spans="1:9">
      <c r="A74" s="35">
        <v>171</v>
      </c>
      <c r="B74" s="32" t="s">
        <v>115</v>
      </c>
      <c r="C74" s="4" t="s">
        <v>116</v>
      </c>
      <c r="D74" s="36">
        <v>5.7000000000000002E-2</v>
      </c>
      <c r="F74" s="36">
        <v>0.2175</v>
      </c>
      <c r="G74" s="4"/>
      <c r="H74" s="36">
        <v>0.24160000000000001</v>
      </c>
      <c r="I74" s="2"/>
    </row>
    <row r="75" spans="1:9">
      <c r="A75" s="35">
        <v>101</v>
      </c>
      <c r="B75" s="32" t="s">
        <v>117</v>
      </c>
      <c r="C75" s="4" t="s">
        <v>118</v>
      </c>
      <c r="D75" s="36">
        <v>5.9299999999999999E-2</v>
      </c>
      <c r="F75" s="36">
        <v>0.37719999999999998</v>
      </c>
      <c r="G75" s="4"/>
      <c r="H75" s="36">
        <v>0.4304</v>
      </c>
      <c r="I75" s="2"/>
    </row>
    <row r="76" spans="1:9">
      <c r="A76" s="35">
        <v>101</v>
      </c>
      <c r="B76" s="32" t="s">
        <v>119</v>
      </c>
      <c r="C76" s="4" t="s">
        <v>120</v>
      </c>
      <c r="D76" s="36">
        <v>8.5599999999999996E-2</v>
      </c>
      <c r="F76" s="36">
        <v>0.44109999999999999</v>
      </c>
      <c r="G76" s="4"/>
      <c r="H76" s="36">
        <v>0.37259999999999999</v>
      </c>
      <c r="I76" s="2"/>
    </row>
    <row r="77" spans="1:9">
      <c r="A77" s="35">
        <v>101</v>
      </c>
      <c r="B77" s="32" t="s">
        <v>121</v>
      </c>
      <c r="C77" s="4" t="s">
        <v>122</v>
      </c>
      <c r="D77" s="36">
        <v>4.5100000000000001E-2</v>
      </c>
      <c r="F77" s="36">
        <v>0.20330000000000001</v>
      </c>
      <c r="G77" s="4"/>
      <c r="H77" s="36">
        <v>0.20910000000000001</v>
      </c>
      <c r="I77" s="2"/>
    </row>
    <row r="78" spans="1:9">
      <c r="A78" s="35">
        <v>101</v>
      </c>
      <c r="B78" s="32" t="s">
        <v>123</v>
      </c>
      <c r="C78" s="4" t="s">
        <v>124</v>
      </c>
      <c r="D78" s="36">
        <v>5.2699999999999997E-2</v>
      </c>
      <c r="F78" s="36">
        <v>0.27260000000000001</v>
      </c>
      <c r="G78" s="4"/>
      <c r="H78" s="36">
        <v>0.28599999999999998</v>
      </c>
      <c r="I78" s="2"/>
    </row>
    <row r="79" spans="1:9">
      <c r="A79" s="35">
        <v>101</v>
      </c>
      <c r="B79" s="32" t="s">
        <v>125</v>
      </c>
      <c r="C79" s="4" t="s">
        <v>126</v>
      </c>
      <c r="D79" s="36">
        <v>4.8800000000000003E-2</v>
      </c>
      <c r="F79" s="36">
        <v>0.18540000000000001</v>
      </c>
      <c r="G79" s="4"/>
      <c r="H79" s="36">
        <v>0.21410000000000001</v>
      </c>
      <c r="I79" s="2"/>
    </row>
    <row r="80" spans="1:9">
      <c r="A80" s="35">
        <v>123</v>
      </c>
      <c r="B80" s="32" t="s">
        <v>127</v>
      </c>
      <c r="C80" s="4" t="s">
        <v>128</v>
      </c>
      <c r="D80" s="36">
        <v>3.2500000000000001E-2</v>
      </c>
      <c r="F80" s="36">
        <v>0.1226</v>
      </c>
      <c r="G80" s="4"/>
      <c r="H80" s="36">
        <v>0.12790000000000001</v>
      </c>
      <c r="I80" s="2"/>
    </row>
    <row r="81" spans="1:9">
      <c r="A81" s="35">
        <v>123</v>
      </c>
      <c r="B81" s="32" t="s">
        <v>129</v>
      </c>
      <c r="C81" s="4" t="s">
        <v>130</v>
      </c>
      <c r="D81" s="36">
        <v>2.7699999999999999E-2</v>
      </c>
      <c r="F81" s="36">
        <v>0.16589999999999999</v>
      </c>
      <c r="G81" s="4"/>
      <c r="H81" s="36">
        <v>0.18190000000000001</v>
      </c>
      <c r="I81" s="2"/>
    </row>
    <row r="82" spans="1:9">
      <c r="A82" s="35">
        <v>123</v>
      </c>
      <c r="B82" s="32" t="s">
        <v>131</v>
      </c>
      <c r="C82" s="4" t="s">
        <v>132</v>
      </c>
      <c r="D82" s="36">
        <v>2.0400000000000001E-2</v>
      </c>
      <c r="F82" s="36">
        <v>0.22550000000000001</v>
      </c>
      <c r="G82" s="4"/>
      <c r="H82" s="36">
        <v>0.2462</v>
      </c>
      <c r="I82" s="2"/>
    </row>
    <row r="83" spans="1:9">
      <c r="A83" s="35">
        <v>123</v>
      </c>
      <c r="B83" s="32" t="s">
        <v>133</v>
      </c>
      <c r="C83" s="4" t="s">
        <v>134</v>
      </c>
      <c r="D83" s="36">
        <v>6.1000000000000004E-3</v>
      </c>
      <c r="F83" s="36">
        <v>0.34589999999999999</v>
      </c>
      <c r="G83" s="4"/>
      <c r="H83" s="36">
        <v>0.50849999999999995</v>
      </c>
      <c r="I83" s="2"/>
    </row>
    <row r="84" spans="1:9">
      <c r="A84" s="35">
        <v>123</v>
      </c>
      <c r="B84" s="32" t="s">
        <v>135</v>
      </c>
      <c r="C84" s="4" t="s">
        <v>136</v>
      </c>
      <c r="D84" s="36">
        <v>5.8700000000000002E-2</v>
      </c>
      <c r="F84" s="36">
        <v>0.28849999999999998</v>
      </c>
      <c r="G84" s="4"/>
      <c r="H84" s="36">
        <v>0.2606</v>
      </c>
      <c r="I84" s="2"/>
    </row>
    <row r="85" spans="1:9">
      <c r="A85" s="35">
        <v>105</v>
      </c>
      <c r="B85" s="32" t="s">
        <v>137</v>
      </c>
      <c r="C85" s="4" t="s">
        <v>138</v>
      </c>
      <c r="D85" s="36">
        <v>5.96E-2</v>
      </c>
      <c r="F85" s="36">
        <v>0.2009</v>
      </c>
      <c r="G85" s="4"/>
      <c r="H85" s="36">
        <v>0.18410000000000001</v>
      </c>
      <c r="I85" s="2"/>
    </row>
    <row r="86" spans="1:9">
      <c r="A86" s="35">
        <v>171</v>
      </c>
      <c r="B86" s="32" t="s">
        <v>139</v>
      </c>
      <c r="C86" s="4" t="s">
        <v>140</v>
      </c>
      <c r="D86" s="36">
        <v>4.87E-2</v>
      </c>
      <c r="F86" s="36">
        <v>0.15479999999999999</v>
      </c>
      <c r="G86" s="4"/>
      <c r="H86" s="36">
        <v>0.16170000000000001</v>
      </c>
      <c r="I86" s="2"/>
    </row>
    <row r="87" spans="1:9">
      <c r="A87" s="35">
        <v>171</v>
      </c>
      <c r="B87" s="32" t="s">
        <v>141</v>
      </c>
      <c r="C87" s="4" t="s">
        <v>142</v>
      </c>
      <c r="D87" s="36">
        <v>4.6300000000000001E-2</v>
      </c>
      <c r="F87" s="36">
        <v>0.18920000000000001</v>
      </c>
      <c r="G87" s="4"/>
      <c r="H87" s="36">
        <v>0.18740000000000001</v>
      </c>
      <c r="I87" s="2"/>
    </row>
    <row r="88" spans="1:9">
      <c r="A88" s="35">
        <v>171</v>
      </c>
      <c r="B88" s="32" t="s">
        <v>143</v>
      </c>
      <c r="C88" s="4" t="s">
        <v>144</v>
      </c>
      <c r="D88" s="36">
        <v>1.78E-2</v>
      </c>
      <c r="F88" s="36">
        <v>0.1978</v>
      </c>
      <c r="G88" s="4"/>
      <c r="H88" s="36">
        <v>0.192</v>
      </c>
      <c r="I88" s="2"/>
    </row>
    <row r="89" spans="1:9">
      <c r="A89" s="35">
        <v>171</v>
      </c>
      <c r="B89" s="32" t="s">
        <v>145</v>
      </c>
      <c r="C89" s="4" t="s">
        <v>146</v>
      </c>
      <c r="D89" s="36">
        <v>3.9399999999999998E-2</v>
      </c>
      <c r="F89" s="36">
        <v>0.15690000000000001</v>
      </c>
      <c r="G89" s="4"/>
      <c r="H89" s="36">
        <v>0.22939999999999999</v>
      </c>
      <c r="I89" s="2"/>
    </row>
    <row r="90" spans="1:9">
      <c r="A90" s="35">
        <v>105</v>
      </c>
      <c r="B90" s="32" t="s">
        <v>147</v>
      </c>
      <c r="C90" s="4" t="s">
        <v>148</v>
      </c>
      <c r="D90" s="36">
        <v>4.36E-2</v>
      </c>
      <c r="F90" s="36">
        <v>0.1459</v>
      </c>
      <c r="G90" s="4"/>
      <c r="H90" s="36">
        <v>0.20399999999999999</v>
      </c>
      <c r="I90" s="2"/>
    </row>
    <row r="91" spans="1:9">
      <c r="A91" s="35">
        <v>171</v>
      </c>
      <c r="B91" s="32" t="s">
        <v>149</v>
      </c>
      <c r="C91" s="4" t="s">
        <v>150</v>
      </c>
      <c r="D91" s="36">
        <v>6.0199999999999997E-2</v>
      </c>
      <c r="F91" s="36">
        <v>0.18840000000000001</v>
      </c>
      <c r="G91" s="4"/>
      <c r="H91" s="36">
        <v>0.1862</v>
      </c>
      <c r="I91" s="2"/>
    </row>
    <row r="92" spans="1:9">
      <c r="A92" s="35">
        <v>171</v>
      </c>
      <c r="B92" s="32" t="s">
        <v>151</v>
      </c>
      <c r="C92" s="4" t="s">
        <v>152</v>
      </c>
      <c r="D92" s="36">
        <v>3.8899999999999997E-2</v>
      </c>
      <c r="F92" s="36">
        <v>0.152</v>
      </c>
      <c r="G92" s="4"/>
      <c r="H92" s="36">
        <v>0.15110000000000001</v>
      </c>
      <c r="I92" s="2"/>
    </row>
    <row r="93" spans="1:9">
      <c r="A93" s="35">
        <v>171</v>
      </c>
      <c r="B93" s="32" t="s">
        <v>153</v>
      </c>
      <c r="C93" s="4" t="s">
        <v>154</v>
      </c>
      <c r="D93" s="36">
        <v>1.8800000000000001E-2</v>
      </c>
      <c r="F93" s="36">
        <v>0.29120000000000001</v>
      </c>
      <c r="G93" s="4"/>
      <c r="H93" s="36">
        <v>0.28749999999999998</v>
      </c>
      <c r="I93" s="2"/>
    </row>
    <row r="94" spans="1:9">
      <c r="A94" s="35">
        <v>171</v>
      </c>
      <c r="B94" s="32" t="s">
        <v>155</v>
      </c>
      <c r="C94" s="4" t="s">
        <v>156</v>
      </c>
      <c r="D94" s="36">
        <v>5.96E-2</v>
      </c>
      <c r="F94" s="36">
        <v>0.23930000000000001</v>
      </c>
      <c r="G94" s="4"/>
      <c r="H94" s="36">
        <v>0.2326</v>
      </c>
      <c r="I94" s="2"/>
    </row>
    <row r="95" spans="1:9">
      <c r="A95" s="35"/>
      <c r="D95" s="40"/>
      <c r="E95" s="2"/>
      <c r="F95" s="40"/>
      <c r="H95" s="40"/>
      <c r="I95" s="2"/>
    </row>
    <row r="96" spans="1:9">
      <c r="A96" s="35"/>
      <c r="B96" s="32"/>
      <c r="D96" s="52"/>
      <c r="E96" s="2"/>
      <c r="F96" s="52"/>
      <c r="H96" s="52"/>
      <c r="I96" s="2"/>
    </row>
    <row r="97" spans="1:9">
      <c r="A97" s="35"/>
      <c r="B97" s="32"/>
      <c r="D97" s="52"/>
      <c r="E97" s="2"/>
      <c r="F97" s="52"/>
      <c r="H97" s="52"/>
      <c r="I97" s="2"/>
    </row>
    <row r="98" spans="1:9">
      <c r="A98" s="35"/>
      <c r="B98" s="32"/>
      <c r="D98" s="52"/>
      <c r="E98" s="2"/>
      <c r="F98" s="52"/>
      <c r="H98" s="52"/>
      <c r="I98" s="2"/>
    </row>
    <row r="99" spans="1:9">
      <c r="A99" s="35"/>
      <c r="B99" s="32"/>
      <c r="D99" s="52"/>
      <c r="E99" s="2"/>
      <c r="F99" s="52"/>
      <c r="H99" s="52"/>
      <c r="I99" s="2"/>
    </row>
    <row r="100" spans="1:9" ht="15.75">
      <c r="A100" s="53" t="s">
        <v>72</v>
      </c>
      <c r="B100" s="11"/>
      <c r="C100" s="43" t="s">
        <v>73</v>
      </c>
      <c r="D100" s="54" t="s">
        <v>74</v>
      </c>
      <c r="E100" s="2"/>
      <c r="F100" s="55" t="s">
        <v>75</v>
      </c>
      <c r="H100" s="56" t="s">
        <v>76</v>
      </c>
      <c r="I100" s="2"/>
    </row>
    <row r="101" spans="1:9" ht="15.75">
      <c r="A101" s="47">
        <v>43709</v>
      </c>
      <c r="B101" s="48"/>
      <c r="C101" s="47">
        <v>43344</v>
      </c>
      <c r="D101" s="57"/>
      <c r="E101" s="2"/>
      <c r="F101" s="58">
        <v>5</v>
      </c>
      <c r="H101" s="59">
        <v>2</v>
      </c>
      <c r="I101" s="2"/>
    </row>
    <row r="102" spans="1:9">
      <c r="A102" s="35"/>
      <c r="B102" s="32"/>
      <c r="D102" s="60"/>
      <c r="E102" s="2"/>
      <c r="F102" s="60"/>
      <c r="H102" s="60"/>
      <c r="I102" s="2"/>
    </row>
    <row r="103" spans="1:9">
      <c r="A103" s="35">
        <v>113</v>
      </c>
      <c r="B103" s="32" t="s">
        <v>157</v>
      </c>
      <c r="C103" s="4" t="s">
        <v>158</v>
      </c>
      <c r="D103" s="36">
        <v>2.52E-2</v>
      </c>
      <c r="F103" s="36">
        <v>0.13650000000000001</v>
      </c>
      <c r="G103" s="4"/>
      <c r="H103" s="36">
        <v>0.1492</v>
      </c>
      <c r="I103" s="2"/>
    </row>
    <row r="104" spans="1:9">
      <c r="A104" s="35">
        <v>113</v>
      </c>
      <c r="B104" s="32" t="s">
        <v>159</v>
      </c>
      <c r="C104" s="4" t="s">
        <v>160</v>
      </c>
      <c r="D104" s="36">
        <v>4.2900000000000001E-2</v>
      </c>
      <c r="F104" s="36">
        <v>0.16739999999999999</v>
      </c>
      <c r="G104" s="4"/>
      <c r="H104" s="36">
        <v>0.20300000000000001</v>
      </c>
      <c r="I104" s="2"/>
    </row>
    <row r="105" spans="1:9">
      <c r="A105" s="35">
        <v>113</v>
      </c>
      <c r="B105" s="32" t="s">
        <v>161</v>
      </c>
      <c r="C105" s="4" t="s">
        <v>162</v>
      </c>
      <c r="D105" s="36">
        <v>1.47E-2</v>
      </c>
      <c r="F105" s="36">
        <v>0.2482</v>
      </c>
      <c r="G105" s="4"/>
      <c r="H105" s="36">
        <v>0.26069999999999999</v>
      </c>
      <c r="I105" s="2"/>
    </row>
    <row r="106" spans="1:9">
      <c r="A106" s="35">
        <v>113</v>
      </c>
      <c r="B106" s="32" t="s">
        <v>163</v>
      </c>
      <c r="C106" s="4" t="s">
        <v>164</v>
      </c>
      <c r="D106" s="36">
        <v>7.4300000000000005E-2</v>
      </c>
      <c r="F106" s="36">
        <v>0.16830000000000001</v>
      </c>
      <c r="G106" s="4"/>
      <c r="H106" s="36">
        <v>0.2145</v>
      </c>
      <c r="I106" s="2"/>
    </row>
    <row r="107" spans="1:9">
      <c r="A107" s="35">
        <v>113</v>
      </c>
      <c r="B107" s="32" t="s">
        <v>165</v>
      </c>
      <c r="C107" s="4" t="s">
        <v>166</v>
      </c>
      <c r="D107" s="36">
        <v>1.8800000000000001E-2</v>
      </c>
      <c r="F107" s="36">
        <v>0.161</v>
      </c>
      <c r="G107" s="4"/>
      <c r="H107" s="36">
        <v>0.1918</v>
      </c>
      <c r="I107" s="2"/>
    </row>
    <row r="108" spans="1:9">
      <c r="A108" s="35">
        <v>113</v>
      </c>
      <c r="B108" s="32" t="s">
        <v>167</v>
      </c>
      <c r="C108" s="4" t="s">
        <v>168</v>
      </c>
      <c r="D108" s="36">
        <v>4.2500000000000003E-2</v>
      </c>
      <c r="F108" s="36">
        <v>0.2364</v>
      </c>
      <c r="G108" s="4"/>
      <c r="H108" s="36">
        <v>0.21510000000000001</v>
      </c>
      <c r="I108" s="2"/>
    </row>
    <row r="109" spans="1:9">
      <c r="A109" s="35">
        <v>113</v>
      </c>
      <c r="B109" s="32" t="s">
        <v>169</v>
      </c>
      <c r="C109" s="4" t="s">
        <v>170</v>
      </c>
      <c r="D109" s="36">
        <v>0.12909999999999999</v>
      </c>
      <c r="F109" s="36">
        <v>0.43659999999999999</v>
      </c>
      <c r="G109" s="4"/>
      <c r="H109" s="36">
        <v>0.39029999999999998</v>
      </c>
      <c r="I109" s="2"/>
    </row>
    <row r="110" spans="1:9">
      <c r="A110" s="35">
        <v>113</v>
      </c>
      <c r="B110" s="32" t="s">
        <v>171</v>
      </c>
      <c r="C110" s="4" t="s">
        <v>172</v>
      </c>
      <c r="D110" s="36">
        <v>3.1199999999999999E-2</v>
      </c>
      <c r="F110" s="36">
        <v>0.25340000000000001</v>
      </c>
      <c r="G110" s="4"/>
      <c r="H110" s="36">
        <v>0.31740000000000002</v>
      </c>
      <c r="I110" s="2"/>
    </row>
    <row r="111" spans="1:9">
      <c r="A111" s="35">
        <v>113</v>
      </c>
      <c r="B111" s="32" t="s">
        <v>173</v>
      </c>
      <c r="C111" s="4" t="s">
        <v>174</v>
      </c>
      <c r="D111" s="36">
        <v>4.2700000000000002E-2</v>
      </c>
      <c r="F111" s="36">
        <v>0.23619999999999999</v>
      </c>
      <c r="G111" s="4"/>
      <c r="H111" s="36">
        <v>0.24579999999999999</v>
      </c>
      <c r="I111" s="2"/>
    </row>
    <row r="112" spans="1:9">
      <c r="A112" s="35">
        <v>113</v>
      </c>
      <c r="B112" s="32" t="s">
        <v>175</v>
      </c>
      <c r="C112" s="4" t="s">
        <v>176</v>
      </c>
      <c r="D112" s="36">
        <v>0.16839999999999999</v>
      </c>
      <c r="F112" s="36">
        <v>0.33350000000000002</v>
      </c>
      <c r="G112" s="4"/>
      <c r="H112" s="36">
        <v>0.29520000000000002</v>
      </c>
      <c r="I112" s="2"/>
    </row>
    <row r="113" spans="1:9">
      <c r="A113" s="35">
        <v>113</v>
      </c>
      <c r="B113" s="32" t="s">
        <v>177</v>
      </c>
      <c r="C113" s="4" t="s">
        <v>178</v>
      </c>
      <c r="D113" s="36">
        <v>4.0099999999999997E-2</v>
      </c>
      <c r="F113" s="36">
        <v>0.3478</v>
      </c>
      <c r="G113" s="4"/>
      <c r="H113" s="36">
        <v>0.48449999999999999</v>
      </c>
      <c r="I113" s="2"/>
    </row>
    <row r="114" spans="1:9">
      <c r="A114" s="35">
        <v>113</v>
      </c>
      <c r="B114" s="32" t="s">
        <v>179</v>
      </c>
      <c r="C114" s="4" t="s">
        <v>180</v>
      </c>
      <c r="D114" s="36">
        <v>1.44E-2</v>
      </c>
      <c r="F114" s="36">
        <v>0.24379999999999999</v>
      </c>
      <c r="G114" s="4"/>
      <c r="H114" s="36">
        <v>0.2356</v>
      </c>
      <c r="I114" s="2"/>
    </row>
    <row r="115" spans="1:9">
      <c r="A115" s="35">
        <v>113</v>
      </c>
      <c r="B115" s="32" t="s">
        <v>181</v>
      </c>
      <c r="C115" s="4" t="s">
        <v>182</v>
      </c>
      <c r="D115" s="36">
        <v>9.98E-2</v>
      </c>
      <c r="F115" s="36">
        <v>0.317</v>
      </c>
      <c r="G115" s="4"/>
      <c r="H115" s="36">
        <v>0.34549999999999997</v>
      </c>
      <c r="I115" s="2"/>
    </row>
    <row r="116" spans="1:9">
      <c r="A116" s="35">
        <v>189</v>
      </c>
      <c r="B116" s="32" t="s">
        <v>183</v>
      </c>
      <c r="C116" s="4" t="s">
        <v>184</v>
      </c>
      <c r="D116" s="36">
        <v>3.9899999999999998E-2</v>
      </c>
      <c r="F116" s="36">
        <v>0.14580000000000001</v>
      </c>
      <c r="G116" s="4"/>
      <c r="H116" s="36">
        <v>0.16289999999999999</v>
      </c>
      <c r="I116" s="2"/>
    </row>
    <row r="117" spans="1:9">
      <c r="A117" s="35">
        <v>189</v>
      </c>
      <c r="B117" s="32" t="s">
        <v>185</v>
      </c>
      <c r="C117" s="4" t="s">
        <v>186</v>
      </c>
      <c r="D117" s="36">
        <v>5.4300000000000001E-2</v>
      </c>
      <c r="F117" s="36">
        <v>0.27310000000000001</v>
      </c>
      <c r="G117" s="4"/>
      <c r="H117" s="36">
        <v>0.25919999999999999</v>
      </c>
      <c r="I117" s="2"/>
    </row>
    <row r="118" spans="1:9">
      <c r="A118" s="35">
        <v>189</v>
      </c>
      <c r="B118" s="32" t="s">
        <v>187</v>
      </c>
      <c r="C118" s="4" t="s">
        <v>188</v>
      </c>
      <c r="D118" s="36">
        <v>4.6699999999999998E-2</v>
      </c>
      <c r="F118" s="36">
        <v>0.1613</v>
      </c>
      <c r="G118" s="4"/>
      <c r="H118" s="36">
        <v>0.1835</v>
      </c>
      <c r="I118" s="2"/>
    </row>
    <row r="119" spans="1:9">
      <c r="A119" s="35">
        <v>114</v>
      </c>
      <c r="B119" s="32" t="s">
        <v>189</v>
      </c>
      <c r="C119" s="4" t="s">
        <v>190</v>
      </c>
      <c r="D119" s="36">
        <v>0.2107</v>
      </c>
      <c r="F119" s="36">
        <v>0.75870000000000004</v>
      </c>
      <c r="G119" s="4"/>
      <c r="H119" s="36">
        <v>0.7117</v>
      </c>
      <c r="I119" s="2"/>
    </row>
    <row r="120" spans="1:9">
      <c r="A120" s="35">
        <v>114</v>
      </c>
      <c r="B120" s="32" t="s">
        <v>191</v>
      </c>
      <c r="C120" s="4" t="s">
        <v>192</v>
      </c>
      <c r="D120" s="36">
        <v>0.10299999999999999</v>
      </c>
      <c r="F120" s="36">
        <v>0.63770000000000004</v>
      </c>
      <c r="G120" s="4"/>
      <c r="H120" s="36">
        <v>0.5444</v>
      </c>
      <c r="I120" s="2"/>
    </row>
    <row r="121" spans="1:9">
      <c r="A121" s="35">
        <v>114</v>
      </c>
      <c r="B121" s="32" t="s">
        <v>193</v>
      </c>
      <c r="C121" s="4" t="s">
        <v>194</v>
      </c>
      <c r="D121" s="36">
        <v>6.7400000000000002E-2</v>
      </c>
      <c r="F121" s="36">
        <v>0.188</v>
      </c>
      <c r="G121" s="4"/>
      <c r="H121" s="36">
        <v>0.22509999999999999</v>
      </c>
      <c r="I121" s="2"/>
    </row>
    <row r="122" spans="1:9">
      <c r="A122" s="35">
        <v>114</v>
      </c>
      <c r="B122" s="32" t="s">
        <v>195</v>
      </c>
      <c r="C122" s="4" t="s">
        <v>196</v>
      </c>
      <c r="D122" s="36">
        <v>5.5599999999999997E-2</v>
      </c>
      <c r="F122" s="36">
        <v>0.24690000000000001</v>
      </c>
      <c r="G122" s="4"/>
      <c r="H122" s="36">
        <v>0.24310000000000001</v>
      </c>
      <c r="I122" s="2"/>
    </row>
    <row r="123" spans="1:9">
      <c r="A123" s="35">
        <v>114</v>
      </c>
      <c r="B123" s="32" t="s">
        <v>197</v>
      </c>
      <c r="C123" s="4" t="s">
        <v>198</v>
      </c>
      <c r="D123" s="36">
        <v>5.1499999999999997E-2</v>
      </c>
      <c r="F123" s="36">
        <v>0.23719999999999999</v>
      </c>
      <c r="G123" s="4"/>
      <c r="H123" s="36">
        <v>0.21260000000000001</v>
      </c>
      <c r="I123" s="2"/>
    </row>
    <row r="124" spans="1:9">
      <c r="A124" s="35">
        <v>121</v>
      </c>
      <c r="B124" s="32" t="s">
        <v>199</v>
      </c>
      <c r="C124" s="4" t="s">
        <v>200</v>
      </c>
      <c r="D124" s="36">
        <v>3.7699999999999997E-2</v>
      </c>
      <c r="F124" s="36">
        <v>0.15140000000000001</v>
      </c>
      <c r="G124" s="4"/>
      <c r="H124" s="36">
        <v>0.16059999999999999</v>
      </c>
      <c r="I124" s="2"/>
    </row>
    <row r="125" spans="1:9">
      <c r="A125" s="35">
        <v>121</v>
      </c>
      <c r="B125" s="32" t="s">
        <v>201</v>
      </c>
      <c r="C125" s="4" t="s">
        <v>202</v>
      </c>
      <c r="D125" s="36">
        <v>3.5700000000000003E-2</v>
      </c>
      <c r="F125" s="36">
        <v>0.1171</v>
      </c>
      <c r="G125" s="4"/>
      <c r="H125" s="36">
        <v>0.1293</v>
      </c>
      <c r="I125" s="2"/>
    </row>
    <row r="126" spans="1:9">
      <c r="A126" s="35">
        <v>121</v>
      </c>
      <c r="B126" s="32" t="s">
        <v>203</v>
      </c>
      <c r="C126" s="4" t="s">
        <v>204</v>
      </c>
      <c r="D126" s="36">
        <v>6.0400000000000002E-2</v>
      </c>
      <c r="F126" s="36">
        <v>0.16309999999999999</v>
      </c>
      <c r="G126" s="4"/>
      <c r="H126" s="36">
        <v>0.1845</v>
      </c>
      <c r="I126" s="2"/>
    </row>
    <row r="127" spans="1:9">
      <c r="A127" s="35">
        <v>121</v>
      </c>
      <c r="B127" s="32" t="s">
        <v>205</v>
      </c>
      <c r="C127" s="4" t="s">
        <v>206</v>
      </c>
      <c r="D127" s="36">
        <v>4.1099999999999998E-2</v>
      </c>
      <c r="F127" s="36">
        <v>0.1585</v>
      </c>
      <c r="G127" s="4"/>
      <c r="H127" s="36">
        <v>0.16819999999999999</v>
      </c>
      <c r="I127" s="2"/>
    </row>
    <row r="128" spans="1:9">
      <c r="A128" s="35">
        <v>121</v>
      </c>
      <c r="B128" s="32" t="s">
        <v>207</v>
      </c>
      <c r="C128" s="4" t="s">
        <v>208</v>
      </c>
      <c r="D128" s="36">
        <v>3.2399999999999998E-2</v>
      </c>
      <c r="F128" s="36">
        <v>0.1321</v>
      </c>
      <c r="G128" s="4"/>
      <c r="H128" s="36">
        <v>0.1434</v>
      </c>
      <c r="I128" s="2"/>
    </row>
    <row r="129" spans="1:9">
      <c r="A129" s="35">
        <v>121</v>
      </c>
      <c r="B129" s="32" t="s">
        <v>209</v>
      </c>
      <c r="C129" s="4" t="s">
        <v>210</v>
      </c>
      <c r="D129" s="36">
        <v>4.4299999999999999E-2</v>
      </c>
      <c r="F129" s="36">
        <v>0.20749999999999999</v>
      </c>
      <c r="G129" s="4"/>
      <c r="H129" s="36">
        <v>0.24299999999999999</v>
      </c>
      <c r="I129" s="2"/>
    </row>
    <row r="130" spans="1:9">
      <c r="A130" s="35">
        <v>121</v>
      </c>
      <c r="B130" s="32" t="s">
        <v>211</v>
      </c>
      <c r="C130" s="4" t="s">
        <v>212</v>
      </c>
      <c r="D130" s="36">
        <v>3.1300000000000001E-2</v>
      </c>
      <c r="F130" s="36">
        <v>0.13070000000000001</v>
      </c>
      <c r="G130" s="4"/>
      <c r="H130" s="36">
        <v>0.1346</v>
      </c>
      <c r="I130" s="2"/>
    </row>
    <row r="131" spans="1:9">
      <c r="A131" s="35">
        <v>121</v>
      </c>
      <c r="B131" s="32" t="s">
        <v>213</v>
      </c>
      <c r="C131" s="4" t="s">
        <v>214</v>
      </c>
      <c r="D131" s="36">
        <v>7.5499999999999998E-2</v>
      </c>
      <c r="F131" s="36">
        <v>0.40570000000000001</v>
      </c>
      <c r="G131" s="4"/>
      <c r="H131" s="36">
        <v>0.46960000000000002</v>
      </c>
      <c r="I131" s="2"/>
    </row>
    <row r="132" spans="1:9">
      <c r="A132" s="35">
        <v>121</v>
      </c>
      <c r="B132" s="32" t="s">
        <v>215</v>
      </c>
      <c r="C132" s="4" t="s">
        <v>216</v>
      </c>
      <c r="D132" s="36">
        <v>3.9800000000000002E-2</v>
      </c>
      <c r="F132" s="36">
        <v>0.1414</v>
      </c>
      <c r="G132" s="4"/>
      <c r="H132" s="36">
        <v>0.14410000000000001</v>
      </c>
      <c r="I132" s="2"/>
    </row>
    <row r="133" spans="1:9">
      <c r="A133" s="35">
        <v>121</v>
      </c>
      <c r="B133" s="32" t="s">
        <v>217</v>
      </c>
      <c r="C133" s="4" t="s">
        <v>218</v>
      </c>
      <c r="D133" s="36">
        <v>3.3000000000000002E-2</v>
      </c>
      <c r="F133" s="36">
        <v>0.1749</v>
      </c>
      <c r="G133" s="4"/>
      <c r="H133" s="36">
        <v>0.19869999999999999</v>
      </c>
      <c r="I133" s="2"/>
    </row>
    <row r="134" spans="1:9">
      <c r="A134" s="35">
        <v>121</v>
      </c>
      <c r="B134" s="32" t="s">
        <v>219</v>
      </c>
      <c r="C134" s="4" t="s">
        <v>220</v>
      </c>
      <c r="D134" s="36">
        <v>4.9200000000000001E-2</v>
      </c>
      <c r="F134" s="36">
        <v>0.18890000000000001</v>
      </c>
      <c r="G134" s="4"/>
      <c r="H134" s="36">
        <v>0.18149999999999999</v>
      </c>
      <c r="I134" s="2"/>
    </row>
    <row r="135" spans="1:9">
      <c r="A135" s="35">
        <v>121</v>
      </c>
      <c r="B135" s="32" t="s">
        <v>221</v>
      </c>
      <c r="C135" s="4" t="s">
        <v>222</v>
      </c>
      <c r="D135" s="36">
        <v>3.5700000000000003E-2</v>
      </c>
      <c r="F135" s="36">
        <v>0.12740000000000001</v>
      </c>
      <c r="G135" s="4"/>
      <c r="H135" s="36">
        <v>0.121</v>
      </c>
      <c r="I135" s="2"/>
    </row>
    <row r="136" spans="1:9">
      <c r="A136" s="35">
        <v>121</v>
      </c>
      <c r="B136" s="32" t="s">
        <v>223</v>
      </c>
      <c r="C136" s="4" t="s">
        <v>224</v>
      </c>
      <c r="D136" s="36">
        <v>2.47E-2</v>
      </c>
      <c r="F136" s="36">
        <v>0.17230000000000001</v>
      </c>
      <c r="G136" s="4"/>
      <c r="H136" s="36">
        <v>0.16470000000000001</v>
      </c>
      <c r="I136" s="2"/>
    </row>
    <row r="137" spans="1:9">
      <c r="A137" s="35">
        <v>121</v>
      </c>
      <c r="B137" s="32" t="s">
        <v>225</v>
      </c>
      <c r="C137" s="4" t="s">
        <v>226</v>
      </c>
      <c r="D137" s="36">
        <v>0.02</v>
      </c>
      <c r="F137" s="36">
        <v>0.1113</v>
      </c>
      <c r="G137" s="4"/>
      <c r="H137" s="36">
        <v>0.1641</v>
      </c>
      <c r="I137" s="2"/>
    </row>
    <row r="138" spans="1:9">
      <c r="A138" s="35">
        <v>121</v>
      </c>
      <c r="B138" s="32" t="s">
        <v>227</v>
      </c>
      <c r="C138" s="4" t="s">
        <v>228</v>
      </c>
      <c r="D138" s="36">
        <v>4.1599999999999998E-2</v>
      </c>
      <c r="F138" s="36">
        <v>0.12989999999999999</v>
      </c>
      <c r="G138" s="4"/>
      <c r="H138" s="36">
        <v>0.13200000000000001</v>
      </c>
      <c r="I138" s="2"/>
    </row>
    <row r="139" spans="1:9">
      <c r="A139" s="35">
        <v>121</v>
      </c>
      <c r="B139" s="32" t="s">
        <v>229</v>
      </c>
      <c r="C139" s="4" t="s">
        <v>230</v>
      </c>
      <c r="D139" s="36">
        <v>3.4099999999999998E-2</v>
      </c>
      <c r="F139" s="36">
        <v>0.12839999999999999</v>
      </c>
      <c r="G139" s="4"/>
      <c r="H139" s="36">
        <v>0.1305</v>
      </c>
      <c r="I139" s="2"/>
    </row>
    <row r="140" spans="1:9">
      <c r="A140" s="35">
        <v>121</v>
      </c>
      <c r="B140" s="32" t="s">
        <v>231</v>
      </c>
      <c r="C140" s="4" t="s">
        <v>232</v>
      </c>
      <c r="D140" s="36">
        <v>2.8000000000000001E-2</v>
      </c>
      <c r="F140" s="36">
        <v>9.8199999999999996E-2</v>
      </c>
      <c r="G140" s="4"/>
      <c r="H140" s="36">
        <v>0.1119</v>
      </c>
      <c r="I140" s="2"/>
    </row>
    <row r="141" spans="1:9">
      <c r="A141" s="35">
        <v>121</v>
      </c>
      <c r="B141" s="32" t="s">
        <v>233</v>
      </c>
      <c r="C141" s="4" t="s">
        <v>234</v>
      </c>
      <c r="D141" s="36">
        <v>4.0500000000000001E-2</v>
      </c>
      <c r="F141" s="36">
        <v>0.1124</v>
      </c>
      <c r="G141" s="4"/>
      <c r="H141" s="36">
        <v>0.13009999999999999</v>
      </c>
      <c r="I141" s="2"/>
    </row>
    <row r="142" spans="1:9">
      <c r="A142" s="35">
        <v>121</v>
      </c>
      <c r="B142" s="32" t="s">
        <v>235</v>
      </c>
      <c r="C142" s="4" t="s">
        <v>236</v>
      </c>
      <c r="D142" s="36">
        <v>3.0700000000000002E-2</v>
      </c>
      <c r="F142" s="36">
        <v>0.1115</v>
      </c>
      <c r="G142" s="4"/>
      <c r="H142" s="36">
        <v>0.12559999999999999</v>
      </c>
      <c r="I142" s="2"/>
    </row>
    <row r="143" spans="1:9">
      <c r="D143" s="4"/>
      <c r="G143" s="4"/>
      <c r="I143" s="2"/>
    </row>
    <row r="144" spans="1:9">
      <c r="D144" s="4"/>
      <c r="G144" s="4"/>
      <c r="I144" s="2"/>
    </row>
    <row r="145" spans="1:9">
      <c r="D145" s="4"/>
      <c r="G145" s="4"/>
      <c r="I145" s="2"/>
    </row>
    <row r="146" spans="1:9">
      <c r="D146" s="4"/>
      <c r="G146" s="4"/>
      <c r="I146" s="2"/>
    </row>
    <row r="147" spans="1:9">
      <c r="D147" s="4"/>
      <c r="G147" s="4"/>
      <c r="I147" s="2"/>
    </row>
    <row r="148" spans="1:9">
      <c r="A148" s="35"/>
      <c r="D148" s="52"/>
      <c r="E148" s="2"/>
      <c r="F148" s="52"/>
      <c r="H148" s="52"/>
      <c r="I148" s="2"/>
    </row>
    <row r="149" spans="1:9" ht="15.75">
      <c r="A149" s="53" t="s">
        <v>72</v>
      </c>
      <c r="B149" s="11"/>
      <c r="C149" s="43" t="s">
        <v>73</v>
      </c>
      <c r="D149" s="54" t="s">
        <v>74</v>
      </c>
      <c r="E149" s="2"/>
      <c r="F149" s="55" t="s">
        <v>75</v>
      </c>
      <c r="H149" s="56" t="s">
        <v>76</v>
      </c>
      <c r="I149" s="2"/>
    </row>
    <row r="150" spans="1:9" ht="15.75">
      <c r="A150" s="47">
        <v>43709</v>
      </c>
      <c r="B150" s="48"/>
      <c r="C150" s="47">
        <v>43344</v>
      </c>
      <c r="D150" s="57"/>
      <c r="E150" s="2"/>
      <c r="F150" s="58">
        <v>5</v>
      </c>
      <c r="H150" s="59">
        <v>3</v>
      </c>
      <c r="I150" s="2"/>
    </row>
    <row r="151" spans="1:9" ht="15.75">
      <c r="A151" s="47"/>
      <c r="B151" s="48"/>
      <c r="C151" s="47"/>
      <c r="D151" s="57"/>
      <c r="E151" s="2"/>
      <c r="F151" s="58"/>
      <c r="H151" s="59"/>
      <c r="I151" s="2"/>
    </row>
    <row r="152" spans="1:9">
      <c r="A152" s="35">
        <v>121</v>
      </c>
      <c r="B152" s="61" t="s">
        <v>237</v>
      </c>
      <c r="C152" s="4" t="s">
        <v>238</v>
      </c>
      <c r="D152" s="36">
        <v>0.08</v>
      </c>
      <c r="F152" s="36">
        <v>0.1</v>
      </c>
      <c r="G152" s="4"/>
      <c r="H152" s="36">
        <v>0.1</v>
      </c>
      <c r="I152" s="2"/>
    </row>
    <row r="153" spans="1:9">
      <c r="A153" s="35">
        <v>121</v>
      </c>
      <c r="B153" s="62" t="s">
        <v>239</v>
      </c>
      <c r="C153" s="4" t="s">
        <v>240</v>
      </c>
      <c r="D153" s="36">
        <v>0.08</v>
      </c>
      <c r="F153" s="36">
        <v>0.1</v>
      </c>
      <c r="G153" s="4"/>
      <c r="H153" s="36">
        <v>7.0000000000000007E-2</v>
      </c>
      <c r="I153" s="2"/>
    </row>
    <row r="154" spans="1:9">
      <c r="A154" s="35">
        <v>121</v>
      </c>
      <c r="B154" s="38" t="s">
        <v>241</v>
      </c>
      <c r="C154" s="4" t="s">
        <v>242</v>
      </c>
      <c r="D154" s="36">
        <v>0.08</v>
      </c>
      <c r="F154" s="36">
        <v>0.1</v>
      </c>
      <c r="G154" s="4"/>
      <c r="H154" s="36">
        <v>0.1</v>
      </c>
      <c r="I154" s="2"/>
    </row>
    <row r="155" spans="1:9">
      <c r="A155" s="35">
        <v>121</v>
      </c>
      <c r="B155" s="38" t="s">
        <v>243</v>
      </c>
      <c r="C155" s="4" t="s">
        <v>244</v>
      </c>
      <c r="D155" s="36">
        <v>0.08</v>
      </c>
      <c r="F155" s="36">
        <v>0.1</v>
      </c>
      <c r="G155" s="4"/>
      <c r="H155" s="36">
        <v>0.1</v>
      </c>
      <c r="I155" s="2"/>
    </row>
    <row r="156" spans="1:9">
      <c r="A156" s="35">
        <v>121</v>
      </c>
      <c r="B156" s="38" t="s">
        <v>245</v>
      </c>
      <c r="C156" s="4" t="s">
        <v>246</v>
      </c>
      <c r="D156" s="36">
        <v>0.08</v>
      </c>
      <c r="F156" s="36">
        <v>0.1</v>
      </c>
      <c r="G156" s="4"/>
      <c r="H156" s="36">
        <v>0.1</v>
      </c>
      <c r="I156" s="2"/>
    </row>
    <row r="157" spans="1:9">
      <c r="A157" s="35">
        <v>121</v>
      </c>
      <c r="B157" s="38" t="s">
        <v>247</v>
      </c>
      <c r="C157" s="4" t="s">
        <v>248</v>
      </c>
      <c r="D157" s="36">
        <v>0.08</v>
      </c>
      <c r="F157" s="36">
        <v>0.1</v>
      </c>
      <c r="G157" s="4"/>
      <c r="H157" s="36">
        <v>0.1</v>
      </c>
      <c r="I157" s="2"/>
    </row>
    <row r="158" spans="1:9">
      <c r="A158" s="35">
        <v>114</v>
      </c>
      <c r="B158" s="32" t="s">
        <v>249</v>
      </c>
      <c r="C158" s="4" t="s">
        <v>250</v>
      </c>
      <c r="D158" s="36">
        <v>6.6100000000000006E-2</v>
      </c>
      <c r="F158" s="36">
        <v>0.17810000000000001</v>
      </c>
      <c r="G158" s="4"/>
      <c r="H158" s="36">
        <v>0.18690000000000001</v>
      </c>
      <c r="I158" s="2"/>
    </row>
    <row r="159" spans="1:9">
      <c r="A159" s="35">
        <v>121</v>
      </c>
      <c r="B159" s="32" t="s">
        <v>251</v>
      </c>
      <c r="C159" s="4" t="s">
        <v>252</v>
      </c>
      <c r="D159" s="36">
        <v>4.5699999999999998E-2</v>
      </c>
      <c r="F159" s="36">
        <v>0.2009</v>
      </c>
      <c r="G159" s="4"/>
      <c r="H159" s="36">
        <v>0.1875</v>
      </c>
      <c r="I159" s="2"/>
    </row>
    <row r="160" spans="1:9">
      <c r="A160" s="35">
        <v>114</v>
      </c>
      <c r="B160" s="32" t="s">
        <v>253</v>
      </c>
      <c r="C160" s="4" t="s">
        <v>254</v>
      </c>
      <c r="D160" s="36">
        <v>0.08</v>
      </c>
      <c r="F160" s="36">
        <v>0.2346</v>
      </c>
      <c r="G160" s="4"/>
      <c r="H160" s="36">
        <v>0.21029999999999999</v>
      </c>
      <c r="I160" s="2"/>
    </row>
    <row r="161" spans="1:9">
      <c r="A161" s="35">
        <v>114</v>
      </c>
      <c r="B161" s="32" t="s">
        <v>255</v>
      </c>
      <c r="C161" s="4" t="s">
        <v>256</v>
      </c>
      <c r="D161" s="36">
        <v>4.1599999999999998E-2</v>
      </c>
      <c r="F161" s="36">
        <v>0.1414</v>
      </c>
      <c r="G161" s="4"/>
      <c r="H161" s="36">
        <v>0.1487</v>
      </c>
      <c r="I161" s="2"/>
    </row>
    <row r="162" spans="1:9">
      <c r="A162" s="35">
        <v>114</v>
      </c>
      <c r="B162" s="32" t="s">
        <v>257</v>
      </c>
      <c r="C162" s="4" t="s">
        <v>258</v>
      </c>
      <c r="D162" s="36">
        <v>2.8299999999999999E-2</v>
      </c>
      <c r="F162" s="36">
        <v>0.1515</v>
      </c>
      <c r="G162" s="4"/>
      <c r="H162" s="36">
        <v>0.16009999999999999</v>
      </c>
      <c r="I162" s="2"/>
    </row>
    <row r="163" spans="1:9">
      <c r="A163" s="35">
        <v>114</v>
      </c>
      <c r="B163" s="62" t="s">
        <v>259</v>
      </c>
      <c r="C163" s="4" t="s">
        <v>260</v>
      </c>
      <c r="D163" s="36">
        <v>0</v>
      </c>
      <c r="F163" s="36">
        <v>0</v>
      </c>
      <c r="G163" s="4"/>
      <c r="H163" s="36">
        <v>0</v>
      </c>
      <c r="I163" s="2"/>
    </row>
    <row r="164" spans="1:9">
      <c r="A164" s="35">
        <v>105</v>
      </c>
      <c r="B164" s="32" t="s">
        <v>261</v>
      </c>
      <c r="C164" s="4" t="s">
        <v>262</v>
      </c>
      <c r="D164" s="36">
        <v>1.46E-2</v>
      </c>
      <c r="F164" s="36">
        <v>0.33310000000000001</v>
      </c>
      <c r="G164" s="4"/>
      <c r="H164" s="36">
        <v>0.28270000000000001</v>
      </c>
      <c r="I164" s="2"/>
    </row>
    <row r="165" spans="1:9">
      <c r="A165" s="35">
        <v>105</v>
      </c>
      <c r="B165" s="32" t="s">
        <v>263</v>
      </c>
      <c r="C165" s="4" t="s">
        <v>264</v>
      </c>
      <c r="D165" s="36">
        <v>4.9500000000000002E-2</v>
      </c>
      <c r="F165" s="36">
        <v>0.31169999999999998</v>
      </c>
      <c r="G165" s="4"/>
      <c r="H165" s="36">
        <v>0.34060000000000001</v>
      </c>
      <c r="I165" s="2"/>
    </row>
    <row r="166" spans="1:9">
      <c r="A166" s="35">
        <v>105</v>
      </c>
      <c r="B166" s="32" t="s">
        <v>265</v>
      </c>
      <c r="C166" s="4" t="s">
        <v>266</v>
      </c>
      <c r="D166" s="36">
        <v>9.9099999999999994E-2</v>
      </c>
      <c r="F166" s="36">
        <v>0.22070000000000001</v>
      </c>
      <c r="G166" s="4"/>
      <c r="H166" s="36">
        <v>0.34789999999999999</v>
      </c>
      <c r="I166" s="2"/>
    </row>
    <row r="167" spans="1:9">
      <c r="A167" s="35">
        <v>105</v>
      </c>
      <c r="B167" s="32" t="s">
        <v>267</v>
      </c>
      <c r="C167" s="4" t="s">
        <v>268</v>
      </c>
      <c r="D167" s="36">
        <v>5.4300000000000001E-2</v>
      </c>
      <c r="F167" s="36">
        <v>0.16070000000000001</v>
      </c>
      <c r="G167" s="4"/>
      <c r="H167" s="36">
        <v>0.2014</v>
      </c>
      <c r="I167" s="2"/>
    </row>
    <row r="168" spans="1:9">
      <c r="A168" s="35">
        <v>105</v>
      </c>
      <c r="B168" s="32" t="s">
        <v>269</v>
      </c>
      <c r="C168" s="4" t="s">
        <v>270</v>
      </c>
      <c r="D168" s="36">
        <v>7.0400000000000004E-2</v>
      </c>
      <c r="F168" s="36">
        <v>0.218</v>
      </c>
      <c r="G168" s="4"/>
      <c r="H168" s="36">
        <v>0.26479999999999998</v>
      </c>
      <c r="I168" s="2"/>
    </row>
    <row r="169" spans="1:9">
      <c r="A169" s="35">
        <v>105</v>
      </c>
      <c r="B169" s="32" t="s">
        <v>271</v>
      </c>
      <c r="C169" s="4" t="s">
        <v>272</v>
      </c>
      <c r="D169" s="36">
        <v>0.1041</v>
      </c>
      <c r="F169" s="36">
        <v>0.23</v>
      </c>
      <c r="G169" s="4"/>
      <c r="H169" s="36">
        <v>0.23180000000000001</v>
      </c>
      <c r="I169" s="2"/>
    </row>
    <row r="170" spans="1:9">
      <c r="A170" s="35">
        <v>112</v>
      </c>
      <c r="B170" s="32" t="s">
        <v>273</v>
      </c>
      <c r="C170" s="4" t="s">
        <v>274</v>
      </c>
      <c r="D170" s="36">
        <v>4.3200000000000002E-2</v>
      </c>
      <c r="F170" s="36">
        <v>0.32690000000000002</v>
      </c>
      <c r="G170" s="4"/>
      <c r="H170" s="36">
        <v>0.3201</v>
      </c>
      <c r="I170" s="2"/>
    </row>
    <row r="171" spans="1:9">
      <c r="A171" s="35">
        <v>105</v>
      </c>
      <c r="B171" s="32" t="s">
        <v>275</v>
      </c>
      <c r="C171" s="4" t="s">
        <v>276</v>
      </c>
      <c r="D171" s="36">
        <v>0.11799999999999999</v>
      </c>
      <c r="F171" s="36">
        <v>0.38129999999999997</v>
      </c>
      <c r="G171" s="4"/>
      <c r="H171" s="36">
        <v>0.30590000000000001</v>
      </c>
      <c r="I171" s="2"/>
    </row>
    <row r="172" spans="1:9">
      <c r="A172" s="35">
        <v>112</v>
      </c>
      <c r="B172" s="32" t="s">
        <v>277</v>
      </c>
      <c r="C172" s="4" t="s">
        <v>278</v>
      </c>
      <c r="D172" s="36">
        <v>0.16750000000000001</v>
      </c>
      <c r="F172" s="36">
        <v>0.33689999999999998</v>
      </c>
      <c r="G172" s="4"/>
      <c r="H172" s="36">
        <v>0.3155</v>
      </c>
      <c r="I172" s="2"/>
    </row>
    <row r="173" spans="1:9">
      <c r="A173" s="35">
        <v>112</v>
      </c>
      <c r="B173" s="32" t="s">
        <v>279</v>
      </c>
      <c r="C173" s="4" t="s">
        <v>280</v>
      </c>
      <c r="D173" s="36">
        <v>5.8999999999999997E-2</v>
      </c>
      <c r="F173" s="36">
        <v>0.25840000000000002</v>
      </c>
      <c r="G173" s="4"/>
      <c r="H173" s="36">
        <v>0.25819999999999999</v>
      </c>
      <c r="I173" s="2"/>
    </row>
    <row r="174" spans="1:9">
      <c r="A174" s="35">
        <v>112</v>
      </c>
      <c r="B174" s="32" t="s">
        <v>281</v>
      </c>
      <c r="C174" s="4" t="s">
        <v>282</v>
      </c>
      <c r="D174" s="36">
        <v>4.87E-2</v>
      </c>
      <c r="F174" s="36">
        <v>0.3085</v>
      </c>
      <c r="G174" s="4"/>
      <c r="H174" s="36">
        <v>0.31140000000000001</v>
      </c>
      <c r="I174" s="2"/>
    </row>
    <row r="175" spans="1:9">
      <c r="A175" s="35">
        <v>112</v>
      </c>
      <c r="B175" s="32" t="s">
        <v>283</v>
      </c>
      <c r="C175" s="4" t="s">
        <v>284</v>
      </c>
      <c r="D175" s="36">
        <v>3.5400000000000001E-2</v>
      </c>
      <c r="F175" s="36">
        <v>0.25469999999999998</v>
      </c>
      <c r="G175" s="4"/>
      <c r="H175" s="36">
        <v>0.3332</v>
      </c>
      <c r="I175" s="2"/>
    </row>
    <row r="176" spans="1:9">
      <c r="A176" s="35">
        <v>112</v>
      </c>
      <c r="B176" s="32" t="s">
        <v>285</v>
      </c>
      <c r="C176" s="4" t="s">
        <v>286</v>
      </c>
      <c r="D176" s="36">
        <v>0.2024</v>
      </c>
      <c r="F176" s="36">
        <v>0.2424</v>
      </c>
      <c r="G176" s="4"/>
      <c r="H176" s="36">
        <v>0.3201</v>
      </c>
      <c r="I176" s="2"/>
    </row>
    <row r="177" spans="1:9">
      <c r="A177" s="35">
        <v>105</v>
      </c>
      <c r="B177" s="32" t="s">
        <v>287</v>
      </c>
      <c r="C177" s="4" t="s">
        <v>288</v>
      </c>
      <c r="D177" s="36">
        <v>5.8900000000000001E-2</v>
      </c>
      <c r="F177" s="36">
        <v>0.16439999999999999</v>
      </c>
      <c r="G177" s="4"/>
      <c r="H177" s="36">
        <v>0.1883</v>
      </c>
      <c r="I177" s="2"/>
    </row>
    <row r="178" spans="1:9">
      <c r="A178" s="35">
        <v>112</v>
      </c>
      <c r="B178" s="32" t="s">
        <v>289</v>
      </c>
      <c r="C178" s="4" t="s">
        <v>290</v>
      </c>
      <c r="D178" s="36">
        <v>4.87E-2</v>
      </c>
      <c r="F178" s="36">
        <v>0.16569999999999999</v>
      </c>
      <c r="G178" s="4"/>
      <c r="H178" s="36">
        <v>0.16450000000000001</v>
      </c>
      <c r="I178" s="2"/>
    </row>
    <row r="179" spans="1:9">
      <c r="A179" s="35">
        <v>112</v>
      </c>
      <c r="B179" s="32" t="s">
        <v>291</v>
      </c>
      <c r="C179" s="4" t="s">
        <v>292</v>
      </c>
      <c r="D179" s="36">
        <v>5.1299999999999998E-2</v>
      </c>
      <c r="F179" s="36">
        <v>0.22989999999999999</v>
      </c>
      <c r="G179" s="4"/>
      <c r="H179" s="36">
        <v>0.28899999999999998</v>
      </c>
      <c r="I179" s="2"/>
    </row>
    <row r="180" spans="1:9">
      <c r="A180" s="35">
        <v>113</v>
      </c>
      <c r="B180" s="32" t="s">
        <v>293</v>
      </c>
      <c r="C180" s="4" t="s">
        <v>294</v>
      </c>
      <c r="D180" s="36">
        <v>3.7999999999999999E-2</v>
      </c>
      <c r="F180" s="36">
        <v>0.14000000000000001</v>
      </c>
      <c r="G180" s="4"/>
      <c r="H180" s="36">
        <v>0.18360000000000001</v>
      </c>
      <c r="I180" s="2"/>
    </row>
    <row r="181" spans="1:9">
      <c r="A181" s="35">
        <v>113</v>
      </c>
      <c r="B181" s="32" t="s">
        <v>295</v>
      </c>
      <c r="C181" s="4" t="s">
        <v>296</v>
      </c>
      <c r="D181" s="36">
        <v>0.17630000000000001</v>
      </c>
      <c r="F181" s="36">
        <v>0.3639</v>
      </c>
      <c r="G181" s="4"/>
      <c r="H181" s="36">
        <v>0.34770000000000001</v>
      </c>
      <c r="I181" s="2"/>
    </row>
    <row r="182" spans="1:9">
      <c r="A182" s="35">
        <v>113</v>
      </c>
      <c r="B182" s="32" t="s">
        <v>297</v>
      </c>
      <c r="C182" s="4" t="s">
        <v>298</v>
      </c>
      <c r="D182" s="36">
        <v>0</v>
      </c>
      <c r="F182" s="36">
        <v>0.20899999999999999</v>
      </c>
      <c r="G182" s="4"/>
      <c r="H182" s="36">
        <v>0.24</v>
      </c>
      <c r="I182" s="2"/>
    </row>
    <row r="183" spans="1:9">
      <c r="A183" s="35">
        <v>113</v>
      </c>
      <c r="B183" s="32" t="s">
        <v>299</v>
      </c>
      <c r="C183" s="4" t="s">
        <v>300</v>
      </c>
      <c r="D183" s="36">
        <v>2.75E-2</v>
      </c>
      <c r="F183" s="36">
        <v>0.22559999999999999</v>
      </c>
      <c r="G183" s="4"/>
      <c r="H183" s="36">
        <v>0.27489999999999998</v>
      </c>
      <c r="I183" s="2"/>
    </row>
    <row r="184" spans="1:9">
      <c r="A184" s="35">
        <v>113</v>
      </c>
      <c r="B184" s="32" t="s">
        <v>301</v>
      </c>
      <c r="C184" s="4" t="s">
        <v>302</v>
      </c>
      <c r="D184" s="36">
        <v>4.3999999999999997E-2</v>
      </c>
      <c r="F184" s="36">
        <v>0.2167</v>
      </c>
      <c r="G184" s="4"/>
      <c r="H184" s="36">
        <v>0.20530000000000001</v>
      </c>
      <c r="I184" s="2"/>
    </row>
    <row r="185" spans="1:9">
      <c r="A185" s="35">
        <v>113</v>
      </c>
      <c r="B185" s="32" t="s">
        <v>303</v>
      </c>
      <c r="C185" s="4" t="s">
        <v>304</v>
      </c>
      <c r="D185" s="36">
        <v>1.8800000000000001E-2</v>
      </c>
      <c r="F185" s="36">
        <v>0.14130000000000001</v>
      </c>
      <c r="G185" s="4"/>
      <c r="H185" s="36">
        <v>0.17649999999999999</v>
      </c>
      <c r="I185" s="2"/>
    </row>
    <row r="186" spans="1:9">
      <c r="A186" s="35">
        <v>113</v>
      </c>
      <c r="B186" s="32" t="s">
        <v>305</v>
      </c>
      <c r="C186" s="4" t="s">
        <v>306</v>
      </c>
      <c r="D186" s="36">
        <v>0.09</v>
      </c>
      <c r="F186" s="36">
        <v>0.31630000000000003</v>
      </c>
      <c r="G186" s="4"/>
      <c r="H186" s="36">
        <v>0.29480000000000001</v>
      </c>
      <c r="I186" s="2"/>
    </row>
    <row r="187" spans="1:9">
      <c r="A187" s="35">
        <v>113</v>
      </c>
      <c r="B187" s="32" t="s">
        <v>307</v>
      </c>
      <c r="C187" s="4" t="s">
        <v>308</v>
      </c>
      <c r="D187" s="36">
        <v>2.6100000000000002E-2</v>
      </c>
      <c r="F187" s="36">
        <v>0.13339999999999999</v>
      </c>
      <c r="G187" s="4"/>
      <c r="H187" s="36">
        <v>0.19270000000000001</v>
      </c>
      <c r="I187" s="2"/>
    </row>
    <row r="188" spans="1:9">
      <c r="A188" s="35">
        <v>113</v>
      </c>
      <c r="B188" s="32" t="s">
        <v>309</v>
      </c>
      <c r="C188" s="4" t="s">
        <v>310</v>
      </c>
      <c r="D188" s="36">
        <v>2.3699999999999999E-2</v>
      </c>
      <c r="F188" s="36">
        <v>0.1986</v>
      </c>
      <c r="G188" s="4"/>
      <c r="H188" s="36">
        <v>0.19320000000000001</v>
      </c>
      <c r="I188" s="2"/>
    </row>
    <row r="189" spans="1:9">
      <c r="A189" s="35">
        <v>113</v>
      </c>
      <c r="B189" s="32" t="s">
        <v>311</v>
      </c>
      <c r="C189" s="4" t="s">
        <v>312</v>
      </c>
      <c r="D189" s="36">
        <v>3.8199999999999998E-2</v>
      </c>
      <c r="F189" s="36">
        <v>0.20469999999999999</v>
      </c>
      <c r="G189" s="4"/>
      <c r="H189" s="36">
        <v>0.22459999999999999</v>
      </c>
      <c r="I189" s="2"/>
    </row>
    <row r="190" spans="1:9">
      <c r="A190" s="35">
        <v>113</v>
      </c>
      <c r="B190" s="32" t="s">
        <v>313</v>
      </c>
      <c r="C190" s="4" t="s">
        <v>314</v>
      </c>
      <c r="D190" s="36">
        <v>2.2499999999999999E-2</v>
      </c>
      <c r="F190" s="36">
        <v>0.15570000000000001</v>
      </c>
      <c r="G190" s="4"/>
      <c r="H190" s="36">
        <v>0.1605</v>
      </c>
      <c r="I190" s="2"/>
    </row>
    <row r="191" spans="1:9">
      <c r="A191" s="35">
        <v>113</v>
      </c>
      <c r="B191" s="32" t="s">
        <v>315</v>
      </c>
      <c r="C191" s="4" t="s">
        <v>316</v>
      </c>
      <c r="D191" s="36">
        <v>2.46E-2</v>
      </c>
      <c r="F191" s="36">
        <v>0.1739</v>
      </c>
      <c r="G191" s="4"/>
      <c r="H191" s="36">
        <v>0.1996</v>
      </c>
      <c r="I191" s="2"/>
    </row>
    <row r="192" spans="1:9">
      <c r="A192" s="35">
        <v>113</v>
      </c>
      <c r="B192" s="32" t="s">
        <v>317</v>
      </c>
      <c r="C192" s="4" t="s">
        <v>318</v>
      </c>
      <c r="D192" s="36">
        <v>2.3900000000000001E-2</v>
      </c>
      <c r="F192" s="36">
        <v>0.1212</v>
      </c>
      <c r="G192" s="4"/>
      <c r="H192" s="36">
        <v>0.15759999999999999</v>
      </c>
      <c r="I192" s="2"/>
    </row>
    <row r="193" spans="1:9">
      <c r="D193" s="4"/>
      <c r="G193" s="4"/>
      <c r="I193" s="2"/>
    </row>
    <row r="194" spans="1:9">
      <c r="D194" s="4"/>
      <c r="G194" s="4"/>
      <c r="I194" s="2"/>
    </row>
    <row r="195" spans="1:9">
      <c r="D195" s="4"/>
      <c r="G195" s="4"/>
      <c r="I195" s="2"/>
    </row>
    <row r="196" spans="1:9">
      <c r="D196" s="4"/>
      <c r="G196" s="4"/>
      <c r="I196" s="2"/>
    </row>
    <row r="197" spans="1:9">
      <c r="D197" s="4"/>
      <c r="G197" s="4"/>
      <c r="I197" s="2"/>
    </row>
    <row r="198" spans="1:9">
      <c r="A198" s="35"/>
      <c r="B198" s="32"/>
      <c r="D198" s="52"/>
      <c r="E198" s="2"/>
      <c r="F198" s="52"/>
      <c r="H198" s="52"/>
      <c r="I198" s="2"/>
    </row>
    <row r="199" spans="1:9" ht="15.75">
      <c r="A199" s="53" t="s">
        <v>72</v>
      </c>
      <c r="B199" s="11"/>
      <c r="C199" s="43" t="s">
        <v>73</v>
      </c>
      <c r="D199" s="54" t="s">
        <v>74</v>
      </c>
      <c r="E199" s="2"/>
      <c r="F199" s="55" t="s">
        <v>75</v>
      </c>
      <c r="H199" s="56" t="s">
        <v>76</v>
      </c>
      <c r="I199" s="2"/>
    </row>
    <row r="200" spans="1:9" ht="15.75">
      <c r="A200" s="47">
        <v>43709</v>
      </c>
      <c r="B200" s="48"/>
      <c r="C200" s="47">
        <v>43344</v>
      </c>
      <c r="D200" s="57"/>
      <c r="E200" s="2"/>
      <c r="F200" s="58">
        <v>5</v>
      </c>
      <c r="H200" s="59">
        <v>4</v>
      </c>
      <c r="I200" s="2"/>
    </row>
    <row r="201" spans="1:9" ht="15.75">
      <c r="A201" s="47"/>
      <c r="B201" s="48"/>
      <c r="C201" s="47"/>
      <c r="D201" s="57"/>
      <c r="E201" s="2"/>
      <c r="F201" s="58"/>
      <c r="H201" s="59"/>
      <c r="I201" s="2"/>
    </row>
    <row r="202" spans="1:9">
      <c r="A202" s="35">
        <v>101</v>
      </c>
      <c r="B202" s="32" t="s">
        <v>319</v>
      </c>
      <c r="C202" s="4" t="s">
        <v>320</v>
      </c>
      <c r="D202" s="36">
        <v>5.8599999999999999E-2</v>
      </c>
      <c r="F202" s="36">
        <v>0.19750000000000001</v>
      </c>
      <c r="G202" s="4"/>
      <c r="H202" s="36">
        <v>0.2167</v>
      </c>
      <c r="I202" s="2"/>
    </row>
    <row r="203" spans="1:9">
      <c r="A203" s="35">
        <v>101</v>
      </c>
      <c r="B203" s="32" t="s">
        <v>321</v>
      </c>
      <c r="C203" s="4" t="s">
        <v>322</v>
      </c>
      <c r="D203" s="36">
        <v>5.8500000000000003E-2</v>
      </c>
      <c r="F203" s="36">
        <v>0.28570000000000001</v>
      </c>
      <c r="G203" s="4"/>
      <c r="H203" s="36">
        <v>0.26469999999999999</v>
      </c>
      <c r="I203" s="2"/>
    </row>
    <row r="204" spans="1:9">
      <c r="A204" s="35">
        <v>101</v>
      </c>
      <c r="B204" s="32" t="s">
        <v>323</v>
      </c>
      <c r="C204" s="4" t="s">
        <v>324</v>
      </c>
      <c r="D204" s="36">
        <v>3.3599999999999998E-2</v>
      </c>
      <c r="F204" s="36">
        <v>0.2306</v>
      </c>
      <c r="G204" s="4"/>
      <c r="H204" s="36">
        <v>0.3</v>
      </c>
      <c r="I204" s="2"/>
    </row>
    <row r="205" spans="1:9">
      <c r="A205" s="35">
        <v>101</v>
      </c>
      <c r="B205" s="32" t="s">
        <v>325</v>
      </c>
      <c r="C205" s="4" t="s">
        <v>326</v>
      </c>
      <c r="D205" s="36">
        <v>6.9000000000000006E-2</v>
      </c>
      <c r="F205" s="36">
        <v>0.35020000000000001</v>
      </c>
      <c r="G205" s="4"/>
      <c r="H205" s="36">
        <v>0.31040000000000001</v>
      </c>
      <c r="I205" s="2"/>
    </row>
    <row r="206" spans="1:9">
      <c r="A206" s="35">
        <v>101</v>
      </c>
      <c r="B206" s="32" t="s">
        <v>327</v>
      </c>
      <c r="C206" s="4" t="s">
        <v>328</v>
      </c>
      <c r="D206" s="36">
        <v>7.1999999999999998E-3</v>
      </c>
      <c r="F206" s="36">
        <v>0.18840000000000001</v>
      </c>
      <c r="G206" s="4"/>
      <c r="H206" s="36">
        <v>0.22819999999999999</v>
      </c>
      <c r="I206" s="2"/>
    </row>
    <row r="207" spans="1:9">
      <c r="A207" s="35">
        <v>101</v>
      </c>
      <c r="B207" s="32" t="s">
        <v>329</v>
      </c>
      <c r="C207" s="4" t="s">
        <v>330</v>
      </c>
      <c r="D207" s="36">
        <v>3.9100000000000003E-2</v>
      </c>
      <c r="F207" s="36">
        <v>0.30930000000000002</v>
      </c>
      <c r="G207" s="4"/>
      <c r="H207" s="36">
        <v>0.28520000000000001</v>
      </c>
      <c r="I207" s="2"/>
    </row>
    <row r="208" spans="1:9">
      <c r="A208" s="35">
        <v>101</v>
      </c>
      <c r="B208" s="32" t="s">
        <v>331</v>
      </c>
      <c r="C208" s="4" t="s">
        <v>332</v>
      </c>
      <c r="D208" s="36">
        <v>4.0399999999999998E-2</v>
      </c>
      <c r="F208" s="36">
        <v>0.2031</v>
      </c>
      <c r="G208" s="4"/>
      <c r="H208" s="36">
        <v>0.2157</v>
      </c>
      <c r="I208" s="2"/>
    </row>
    <row r="209" spans="1:9">
      <c r="A209" s="35">
        <v>101</v>
      </c>
      <c r="B209" s="32" t="s">
        <v>333</v>
      </c>
      <c r="C209" s="4" t="s">
        <v>334</v>
      </c>
      <c r="D209" s="36">
        <v>3.3300000000000003E-2</v>
      </c>
      <c r="F209" s="36">
        <v>0.22359999999999999</v>
      </c>
      <c r="G209" s="4"/>
      <c r="H209" s="36">
        <v>0.2273</v>
      </c>
      <c r="I209" s="2"/>
    </row>
    <row r="210" spans="1:9">
      <c r="A210" s="35">
        <v>113</v>
      </c>
      <c r="B210" s="32" t="s">
        <v>335</v>
      </c>
      <c r="C210" s="4" t="s">
        <v>336</v>
      </c>
      <c r="D210" s="36">
        <v>3.9699999999999999E-2</v>
      </c>
      <c r="F210" s="36">
        <v>0.17030000000000001</v>
      </c>
      <c r="G210" s="4"/>
      <c r="H210" s="36">
        <v>0.2273</v>
      </c>
      <c r="I210" s="2"/>
    </row>
    <row r="211" spans="1:9">
      <c r="A211" s="35">
        <v>113</v>
      </c>
      <c r="B211" s="32" t="s">
        <v>337</v>
      </c>
      <c r="C211" s="4" t="s">
        <v>338</v>
      </c>
      <c r="D211" s="36">
        <v>6.4399999999999999E-2</v>
      </c>
      <c r="F211" s="36">
        <v>0.27829999999999999</v>
      </c>
      <c r="G211" s="4"/>
      <c r="H211" s="36">
        <v>0.2591</v>
      </c>
      <c r="I211" s="2"/>
    </row>
    <row r="212" spans="1:9">
      <c r="A212" s="35">
        <v>113</v>
      </c>
      <c r="B212" s="32" t="s">
        <v>339</v>
      </c>
      <c r="C212" s="4" t="s">
        <v>340</v>
      </c>
      <c r="D212" s="36">
        <v>2.4199999999999999E-2</v>
      </c>
      <c r="F212" s="36">
        <v>0.1641</v>
      </c>
      <c r="G212" s="4"/>
      <c r="H212" s="36">
        <v>0.1638</v>
      </c>
      <c r="I212" s="2"/>
    </row>
    <row r="213" spans="1:9">
      <c r="A213" s="35">
        <v>113</v>
      </c>
      <c r="B213" s="32" t="s">
        <v>341</v>
      </c>
      <c r="C213" s="4" t="s">
        <v>342</v>
      </c>
      <c r="D213" s="36">
        <v>0</v>
      </c>
      <c r="F213" s="36">
        <v>0</v>
      </c>
      <c r="G213" s="4"/>
      <c r="H213" s="36">
        <v>7.7299999999999994E-2</v>
      </c>
      <c r="I213" s="2"/>
    </row>
    <row r="214" spans="1:9">
      <c r="A214" s="35">
        <v>113</v>
      </c>
      <c r="B214" s="32" t="s">
        <v>343</v>
      </c>
      <c r="C214" s="4" t="s">
        <v>344</v>
      </c>
      <c r="D214" s="36">
        <v>2.53E-2</v>
      </c>
      <c r="F214" s="36">
        <v>0.2266</v>
      </c>
      <c r="G214" s="4"/>
      <c r="H214" s="36">
        <v>0.20710000000000001</v>
      </c>
      <c r="I214" s="2"/>
    </row>
    <row r="215" spans="1:9">
      <c r="A215" s="35">
        <v>114</v>
      </c>
      <c r="B215" s="32" t="s">
        <v>345</v>
      </c>
      <c r="C215" s="4" t="s">
        <v>346</v>
      </c>
      <c r="D215" s="36">
        <v>4.1799999999999997E-2</v>
      </c>
      <c r="F215" s="36">
        <v>0.21640000000000001</v>
      </c>
      <c r="G215" s="4"/>
      <c r="H215" s="36">
        <v>0.2225</v>
      </c>
      <c r="I215" s="2"/>
    </row>
    <row r="216" spans="1:9">
      <c r="A216" s="35">
        <v>113</v>
      </c>
      <c r="B216" s="32" t="s">
        <v>347</v>
      </c>
      <c r="C216" s="4" t="s">
        <v>348</v>
      </c>
      <c r="D216" s="36">
        <v>5.5800000000000002E-2</v>
      </c>
      <c r="F216" s="36">
        <v>0.27039999999999997</v>
      </c>
      <c r="G216" s="4"/>
      <c r="H216" s="36">
        <v>0.22159999999999999</v>
      </c>
      <c r="I216" s="2"/>
    </row>
    <row r="217" spans="1:9">
      <c r="A217" s="35">
        <v>171</v>
      </c>
      <c r="B217" s="32" t="s">
        <v>349</v>
      </c>
      <c r="C217" s="4" t="s">
        <v>350</v>
      </c>
      <c r="D217" s="36">
        <v>6.2300000000000001E-2</v>
      </c>
      <c r="F217" s="36">
        <v>0.22950000000000001</v>
      </c>
      <c r="G217" s="4"/>
      <c r="H217" s="36">
        <v>0.24729999999999999</v>
      </c>
      <c r="I217" s="2"/>
    </row>
    <row r="218" spans="1:9">
      <c r="A218" s="35">
        <v>171</v>
      </c>
      <c r="B218" s="32" t="s">
        <v>351</v>
      </c>
      <c r="C218" s="4" t="s">
        <v>352</v>
      </c>
      <c r="D218" s="36">
        <v>5.4100000000000002E-2</v>
      </c>
      <c r="F218" s="36">
        <v>0.1547</v>
      </c>
      <c r="G218" s="4"/>
      <c r="H218" s="36">
        <v>0.13020000000000001</v>
      </c>
      <c r="I218" s="2"/>
    </row>
    <row r="219" spans="1:9">
      <c r="A219" s="35">
        <v>171</v>
      </c>
      <c r="B219" s="32" t="s">
        <v>353</v>
      </c>
      <c r="C219" s="4" t="s">
        <v>354</v>
      </c>
      <c r="D219" s="36">
        <v>0.04</v>
      </c>
      <c r="F219" s="36">
        <v>0.1883</v>
      </c>
      <c r="G219" s="4"/>
      <c r="H219" s="36">
        <v>0.19270000000000001</v>
      </c>
      <c r="I219" s="2"/>
    </row>
    <row r="220" spans="1:9">
      <c r="A220" s="35">
        <v>171</v>
      </c>
      <c r="B220" s="32" t="s">
        <v>355</v>
      </c>
      <c r="C220" s="4" t="s">
        <v>356</v>
      </c>
      <c r="D220" s="36">
        <v>5.5199999999999999E-2</v>
      </c>
      <c r="F220" s="36">
        <v>0.1956</v>
      </c>
      <c r="G220" s="4"/>
      <c r="H220" s="36">
        <v>0.1981</v>
      </c>
      <c r="I220" s="2"/>
    </row>
    <row r="221" spans="1:9">
      <c r="A221" s="35">
        <v>171</v>
      </c>
      <c r="B221" s="32" t="s">
        <v>357</v>
      </c>
      <c r="C221" s="4" t="s">
        <v>358</v>
      </c>
      <c r="D221" s="36">
        <v>5.7500000000000002E-2</v>
      </c>
      <c r="F221" s="36">
        <v>0.29430000000000001</v>
      </c>
      <c r="G221" s="4"/>
      <c r="H221" s="36">
        <v>0.3261</v>
      </c>
      <c r="I221" s="2"/>
    </row>
    <row r="222" spans="1:9">
      <c r="A222" s="35">
        <v>171</v>
      </c>
      <c r="B222" s="32" t="s">
        <v>359</v>
      </c>
      <c r="C222" s="4" t="s">
        <v>360</v>
      </c>
      <c r="D222" s="36">
        <v>4.7899999999999998E-2</v>
      </c>
      <c r="F222" s="36">
        <v>0.20930000000000001</v>
      </c>
      <c r="G222" s="4"/>
      <c r="H222" s="36">
        <v>0.21060000000000001</v>
      </c>
      <c r="I222" s="2"/>
    </row>
    <row r="223" spans="1:9">
      <c r="A223" s="35">
        <v>171</v>
      </c>
      <c r="B223" s="32" t="s">
        <v>361</v>
      </c>
      <c r="C223" s="4" t="s">
        <v>362</v>
      </c>
      <c r="D223" s="36">
        <v>5.3900000000000003E-2</v>
      </c>
      <c r="F223" s="36">
        <v>0.18060000000000001</v>
      </c>
      <c r="G223" s="4"/>
      <c r="H223" s="36">
        <v>0.24149999999999999</v>
      </c>
      <c r="I223" s="2"/>
    </row>
    <row r="224" spans="1:9">
      <c r="A224" s="35">
        <v>171</v>
      </c>
      <c r="B224" s="32" t="s">
        <v>363</v>
      </c>
      <c r="C224" s="4" t="s">
        <v>364</v>
      </c>
      <c r="D224" s="36">
        <v>4.1799999999999997E-2</v>
      </c>
      <c r="F224" s="36">
        <v>0.25019999999999998</v>
      </c>
      <c r="G224" s="4"/>
      <c r="H224" s="36">
        <v>0.2525</v>
      </c>
      <c r="I224" s="2"/>
    </row>
    <row r="225" spans="1:9">
      <c r="A225" s="35">
        <v>112</v>
      </c>
      <c r="B225" s="32" t="s">
        <v>365</v>
      </c>
      <c r="C225" s="4" t="s">
        <v>366</v>
      </c>
      <c r="D225" s="36">
        <v>4.9700000000000001E-2</v>
      </c>
      <c r="F225" s="36">
        <v>0.1767</v>
      </c>
      <c r="G225" s="4"/>
      <c r="H225" s="36">
        <v>0.18390000000000001</v>
      </c>
      <c r="I225" s="2"/>
    </row>
    <row r="226" spans="1:9">
      <c r="A226" s="35">
        <v>113</v>
      </c>
      <c r="B226" s="32" t="s">
        <v>367</v>
      </c>
      <c r="C226" s="4" t="s">
        <v>368</v>
      </c>
      <c r="D226" s="36">
        <v>2.29E-2</v>
      </c>
      <c r="F226" s="36">
        <v>0.16289999999999999</v>
      </c>
      <c r="G226" s="4"/>
      <c r="H226" s="36">
        <v>0.1651</v>
      </c>
      <c r="I226" s="2"/>
    </row>
    <row r="227" spans="1:9">
      <c r="A227" s="35">
        <v>113</v>
      </c>
      <c r="B227" s="32" t="s">
        <v>369</v>
      </c>
      <c r="C227" s="4" t="s">
        <v>370</v>
      </c>
      <c r="D227" s="36">
        <v>2.98E-2</v>
      </c>
      <c r="F227" s="36">
        <v>0.19120000000000001</v>
      </c>
      <c r="G227" s="4"/>
      <c r="H227" s="36">
        <v>0.1893</v>
      </c>
      <c r="I227" s="2"/>
    </row>
    <row r="228" spans="1:9">
      <c r="A228" s="35">
        <v>112</v>
      </c>
      <c r="B228" s="32" t="s">
        <v>371</v>
      </c>
      <c r="C228" s="4" t="s">
        <v>372</v>
      </c>
      <c r="D228" s="36">
        <v>1.11E-2</v>
      </c>
      <c r="F228" s="36">
        <v>0.14280000000000001</v>
      </c>
      <c r="G228" s="4"/>
      <c r="H228" s="36">
        <v>0.15809999999999999</v>
      </c>
      <c r="I228" s="2"/>
    </row>
    <row r="229" spans="1:9">
      <c r="A229" s="35">
        <v>113</v>
      </c>
      <c r="B229" s="32" t="s">
        <v>373</v>
      </c>
      <c r="C229" s="4" t="s">
        <v>374</v>
      </c>
      <c r="D229" s="36">
        <v>5.79E-2</v>
      </c>
      <c r="F229" s="36">
        <v>0.25130000000000002</v>
      </c>
      <c r="G229" s="4"/>
      <c r="H229" s="36">
        <v>0.2344</v>
      </c>
      <c r="I229" s="2"/>
    </row>
    <row r="230" spans="1:9">
      <c r="A230" s="35">
        <v>113</v>
      </c>
      <c r="B230" s="32" t="s">
        <v>375</v>
      </c>
      <c r="C230" s="4" t="s">
        <v>376</v>
      </c>
      <c r="D230" s="36">
        <v>9.2499999999999999E-2</v>
      </c>
      <c r="F230" s="36">
        <v>0.40229999999999999</v>
      </c>
      <c r="G230" s="4"/>
      <c r="H230" s="36">
        <v>0.38169999999999998</v>
      </c>
      <c r="I230" s="2"/>
    </row>
    <row r="231" spans="1:9">
      <c r="A231" s="35">
        <v>101</v>
      </c>
      <c r="B231" s="32" t="s">
        <v>377</v>
      </c>
      <c r="C231" s="4" t="s">
        <v>378</v>
      </c>
      <c r="D231" s="36">
        <v>2.1000000000000001E-2</v>
      </c>
      <c r="F231" s="36">
        <v>0.2072</v>
      </c>
      <c r="G231" s="4"/>
      <c r="H231" s="36">
        <v>0.20380000000000001</v>
      </c>
      <c r="I231" s="2"/>
    </row>
    <row r="232" spans="1:9">
      <c r="A232" s="35">
        <v>101</v>
      </c>
      <c r="B232" s="32" t="s">
        <v>379</v>
      </c>
      <c r="C232" s="4" t="s">
        <v>380</v>
      </c>
      <c r="D232" s="36">
        <v>4.8000000000000001E-2</v>
      </c>
      <c r="F232" s="36">
        <v>0.28720000000000001</v>
      </c>
      <c r="G232" s="4"/>
      <c r="H232" s="36">
        <v>0.27160000000000001</v>
      </c>
      <c r="I232" s="2"/>
    </row>
    <row r="233" spans="1:9">
      <c r="A233" s="35">
        <v>101</v>
      </c>
      <c r="B233" s="32" t="s">
        <v>381</v>
      </c>
      <c r="C233" s="4" t="s">
        <v>382</v>
      </c>
      <c r="D233" s="36">
        <v>4.7699999999999999E-2</v>
      </c>
      <c r="F233" s="36">
        <v>0.188</v>
      </c>
      <c r="G233" s="4"/>
      <c r="H233" s="36">
        <v>0.2261</v>
      </c>
      <c r="I233" s="2"/>
    </row>
    <row r="234" spans="1:9">
      <c r="A234" s="35">
        <v>121</v>
      </c>
      <c r="B234" s="32" t="s">
        <v>383</v>
      </c>
      <c r="C234" s="4" t="s">
        <v>384</v>
      </c>
      <c r="D234" s="36">
        <v>3.5499999999999997E-2</v>
      </c>
      <c r="F234" s="36">
        <v>0.17580000000000001</v>
      </c>
      <c r="G234" s="4"/>
      <c r="H234" s="36">
        <v>0.19950000000000001</v>
      </c>
      <c r="I234" s="2"/>
    </row>
    <row r="235" spans="1:9">
      <c r="A235" s="35">
        <v>121</v>
      </c>
      <c r="B235" s="32" t="s">
        <v>385</v>
      </c>
      <c r="C235" s="4" t="s">
        <v>386</v>
      </c>
      <c r="D235" s="36">
        <v>5.0999999999999997E-2</v>
      </c>
      <c r="F235" s="36">
        <v>0.17649999999999999</v>
      </c>
      <c r="G235" s="4"/>
      <c r="H235" s="36">
        <v>0.2001</v>
      </c>
      <c r="I235" s="2"/>
    </row>
    <row r="236" spans="1:9">
      <c r="A236" s="35">
        <v>121</v>
      </c>
      <c r="B236" s="32" t="s">
        <v>387</v>
      </c>
      <c r="C236" s="4" t="s">
        <v>388</v>
      </c>
      <c r="D236" s="36">
        <v>5.4199999999999998E-2</v>
      </c>
      <c r="F236" s="36">
        <v>0.1547</v>
      </c>
      <c r="G236" s="4"/>
      <c r="H236" s="36">
        <v>0.1603</v>
      </c>
      <c r="I236" s="2"/>
    </row>
    <row r="237" spans="1:9">
      <c r="A237" s="35">
        <v>121</v>
      </c>
      <c r="B237" s="32" t="s">
        <v>389</v>
      </c>
      <c r="C237" s="4" t="s">
        <v>390</v>
      </c>
      <c r="D237" s="36">
        <v>6.1400000000000003E-2</v>
      </c>
      <c r="F237" s="36">
        <v>0.32500000000000001</v>
      </c>
      <c r="G237" s="4"/>
      <c r="H237" s="36">
        <v>0.31340000000000001</v>
      </c>
      <c r="I237" s="2"/>
    </row>
    <row r="238" spans="1:9">
      <c r="A238" s="35">
        <v>121</v>
      </c>
      <c r="B238" s="32" t="s">
        <v>391</v>
      </c>
      <c r="C238" s="4" t="s">
        <v>392</v>
      </c>
      <c r="D238" s="36">
        <v>4.8399999999999999E-2</v>
      </c>
      <c r="F238" s="36">
        <v>0.1532</v>
      </c>
      <c r="G238" s="4"/>
      <c r="H238" s="36">
        <v>0.15920000000000001</v>
      </c>
      <c r="I238" s="2"/>
    </row>
    <row r="239" spans="1:9">
      <c r="A239" s="35">
        <v>121</v>
      </c>
      <c r="B239" s="32" t="s">
        <v>393</v>
      </c>
      <c r="C239" s="4" t="s">
        <v>394</v>
      </c>
      <c r="D239" s="36">
        <v>3.5999999999999997E-2</v>
      </c>
      <c r="F239" s="36">
        <v>0.1353</v>
      </c>
      <c r="G239" s="4"/>
      <c r="H239" s="36">
        <v>0.14430000000000001</v>
      </c>
      <c r="I239" s="2"/>
    </row>
    <row r="240" spans="1:9">
      <c r="A240" s="35">
        <v>121</v>
      </c>
      <c r="B240" s="32" t="s">
        <v>395</v>
      </c>
      <c r="C240" s="4" t="s">
        <v>396</v>
      </c>
      <c r="D240" s="36">
        <v>8.3500000000000005E-2</v>
      </c>
      <c r="F240" s="36">
        <v>0.20880000000000001</v>
      </c>
      <c r="G240" s="4"/>
      <c r="H240" s="36">
        <v>0.20910000000000001</v>
      </c>
      <c r="I240" s="2"/>
    </row>
    <row r="241" spans="1:9">
      <c r="A241" s="35">
        <v>121</v>
      </c>
      <c r="B241" s="32" t="s">
        <v>397</v>
      </c>
      <c r="C241" s="4" t="s">
        <v>398</v>
      </c>
      <c r="D241" s="36">
        <v>5.2999999999999999E-2</v>
      </c>
      <c r="F241" s="36">
        <v>0.26450000000000001</v>
      </c>
      <c r="G241" s="4"/>
      <c r="H241" s="36">
        <v>0.2661</v>
      </c>
      <c r="I241" s="2"/>
    </row>
    <row r="242" spans="1:9">
      <c r="D242" s="4"/>
      <c r="G242" s="4"/>
      <c r="I242" s="2"/>
    </row>
    <row r="243" spans="1:9">
      <c r="D243" s="4"/>
      <c r="G243" s="4"/>
      <c r="I243" s="2"/>
    </row>
    <row r="244" spans="1:9">
      <c r="D244" s="4"/>
      <c r="G244" s="4"/>
      <c r="I244" s="2"/>
    </row>
    <row r="245" spans="1:9">
      <c r="A245" s="35"/>
      <c r="B245" s="32"/>
      <c r="D245" s="52"/>
      <c r="E245" s="2"/>
      <c r="F245" s="52"/>
      <c r="H245" s="52"/>
      <c r="I245" s="2"/>
    </row>
    <row r="246" spans="1:9">
      <c r="A246" s="35"/>
      <c r="B246" s="32"/>
      <c r="D246" s="52"/>
      <c r="E246" s="2"/>
      <c r="F246" s="52"/>
      <c r="H246" s="52"/>
      <c r="I246" s="2"/>
    </row>
    <row r="247" spans="1:9" ht="15.75">
      <c r="A247" s="53" t="s">
        <v>72</v>
      </c>
      <c r="B247" s="11"/>
      <c r="C247" s="43" t="s">
        <v>73</v>
      </c>
      <c r="D247" s="54" t="s">
        <v>74</v>
      </c>
      <c r="E247" s="2"/>
      <c r="F247" s="55" t="s">
        <v>75</v>
      </c>
      <c r="H247" s="56" t="s">
        <v>76</v>
      </c>
      <c r="I247" s="2"/>
    </row>
    <row r="248" spans="1:9" ht="15.75">
      <c r="A248" s="47">
        <v>43709</v>
      </c>
      <c r="B248" s="48"/>
      <c r="C248" s="47">
        <v>43344</v>
      </c>
      <c r="D248" s="57"/>
      <c r="E248" s="2"/>
      <c r="F248" s="58">
        <v>5</v>
      </c>
      <c r="H248" s="59">
        <v>5</v>
      </c>
      <c r="I248" s="2"/>
    </row>
    <row r="249" spans="1:9" ht="15.75">
      <c r="A249" s="47"/>
      <c r="B249" s="48"/>
      <c r="C249" s="47"/>
      <c r="D249" s="57"/>
      <c r="E249" s="2"/>
      <c r="F249" s="58"/>
      <c r="H249" s="59"/>
      <c r="I249" s="2"/>
    </row>
    <row r="250" spans="1:9">
      <c r="A250" s="35">
        <v>121</v>
      </c>
      <c r="B250" s="32" t="s">
        <v>399</v>
      </c>
      <c r="C250" s="4" t="s">
        <v>400</v>
      </c>
      <c r="D250" s="36">
        <v>4.9799999999999997E-2</v>
      </c>
      <c r="F250" s="36">
        <v>0.16259999999999999</v>
      </c>
      <c r="G250" s="4"/>
      <c r="H250" s="36">
        <v>0.1658</v>
      </c>
      <c r="I250" s="2"/>
    </row>
    <row r="251" spans="1:9">
      <c r="A251" s="35">
        <v>121</v>
      </c>
      <c r="B251" s="32" t="s">
        <v>401</v>
      </c>
      <c r="C251" s="4" t="s">
        <v>402</v>
      </c>
      <c r="D251" s="36">
        <v>4.02E-2</v>
      </c>
      <c r="F251" s="36">
        <v>0.14280000000000001</v>
      </c>
      <c r="G251" s="4"/>
      <c r="H251" s="36">
        <v>0.1648</v>
      </c>
      <c r="I251" s="2"/>
    </row>
    <row r="252" spans="1:9">
      <c r="A252" s="35">
        <v>121</v>
      </c>
      <c r="B252" s="32" t="s">
        <v>403</v>
      </c>
      <c r="C252" s="4" t="s">
        <v>404</v>
      </c>
      <c r="D252" s="36">
        <v>7.0000000000000007E-2</v>
      </c>
      <c r="F252" s="36">
        <v>0.21479999999999999</v>
      </c>
      <c r="G252" s="4"/>
      <c r="H252" s="36">
        <v>0.17180000000000001</v>
      </c>
      <c r="I252" s="2"/>
    </row>
    <row r="253" spans="1:9">
      <c r="A253" s="35">
        <v>121</v>
      </c>
      <c r="B253" s="32" t="s">
        <v>405</v>
      </c>
      <c r="C253" s="4" t="s">
        <v>406</v>
      </c>
      <c r="D253" s="36">
        <v>4.19E-2</v>
      </c>
      <c r="F253" s="36">
        <v>0.14910000000000001</v>
      </c>
      <c r="G253" s="4"/>
      <c r="H253" s="36">
        <v>0.15609999999999999</v>
      </c>
      <c r="I253" s="2"/>
    </row>
    <row r="254" spans="1:9">
      <c r="A254" s="35">
        <v>121</v>
      </c>
      <c r="B254" s="32" t="s">
        <v>407</v>
      </c>
      <c r="C254" s="4" t="s">
        <v>408</v>
      </c>
      <c r="D254" s="36">
        <v>2.8899999999999999E-2</v>
      </c>
      <c r="F254" s="36">
        <v>0.15359999999999999</v>
      </c>
      <c r="G254" s="4"/>
      <c r="H254" s="36">
        <v>0.19359999999999999</v>
      </c>
      <c r="I254" s="2"/>
    </row>
    <row r="255" spans="1:9">
      <c r="A255" s="35">
        <v>121</v>
      </c>
      <c r="B255" s="32" t="s">
        <v>409</v>
      </c>
      <c r="C255" s="4" t="s">
        <v>410</v>
      </c>
      <c r="D255" s="36">
        <v>4.7800000000000002E-2</v>
      </c>
      <c r="F255" s="36">
        <v>0.14960000000000001</v>
      </c>
      <c r="G255" s="4"/>
      <c r="H255" s="36">
        <v>0.1585</v>
      </c>
      <c r="I255" s="2"/>
    </row>
    <row r="256" spans="1:9">
      <c r="A256" s="35">
        <v>121</v>
      </c>
      <c r="B256" s="32" t="s">
        <v>411</v>
      </c>
      <c r="C256" s="4" t="s">
        <v>412</v>
      </c>
      <c r="D256" s="36">
        <v>3.3500000000000002E-2</v>
      </c>
      <c r="F256" s="36">
        <v>0.111</v>
      </c>
      <c r="G256" s="4"/>
      <c r="H256" s="36">
        <v>0.16009999999999999</v>
      </c>
      <c r="I256" s="2"/>
    </row>
    <row r="257" spans="1:9">
      <c r="A257" s="35">
        <v>121</v>
      </c>
      <c r="B257" s="38" t="s">
        <v>413</v>
      </c>
      <c r="C257" s="4" t="s">
        <v>414</v>
      </c>
      <c r="D257" s="36">
        <v>0.08</v>
      </c>
      <c r="F257" s="36">
        <v>0.1</v>
      </c>
      <c r="G257" s="4"/>
      <c r="H257" s="36">
        <v>0.1</v>
      </c>
      <c r="I257" s="2"/>
    </row>
    <row r="258" spans="1:9">
      <c r="A258" s="35">
        <v>121</v>
      </c>
      <c r="B258" s="38" t="s">
        <v>415</v>
      </c>
      <c r="C258" s="4" t="s">
        <v>416</v>
      </c>
      <c r="D258" s="36">
        <v>0.08</v>
      </c>
      <c r="F258" s="36">
        <v>0.1</v>
      </c>
      <c r="G258" s="4"/>
      <c r="H258" s="36">
        <v>0.1</v>
      </c>
      <c r="I258" s="2"/>
    </row>
    <row r="259" spans="1:9">
      <c r="A259" s="35">
        <v>121</v>
      </c>
      <c r="B259" s="38" t="s">
        <v>417</v>
      </c>
      <c r="C259" s="4" t="s">
        <v>418</v>
      </c>
      <c r="D259" s="36">
        <v>5.45E-2</v>
      </c>
      <c r="F259" s="36">
        <v>0.69879999999999998</v>
      </c>
      <c r="G259" s="4"/>
      <c r="H259" s="36">
        <v>0.37440000000000001</v>
      </c>
      <c r="I259" s="2"/>
    </row>
    <row r="260" spans="1:9">
      <c r="A260" s="35">
        <v>189</v>
      </c>
      <c r="B260" s="32" t="s">
        <v>419</v>
      </c>
      <c r="C260" s="4" t="s">
        <v>420</v>
      </c>
      <c r="D260" s="36">
        <v>0.44579999999999997</v>
      </c>
      <c r="F260" s="36">
        <v>0.62749999999999995</v>
      </c>
      <c r="G260" s="4"/>
      <c r="H260" s="36">
        <v>0.52049999999999996</v>
      </c>
      <c r="I260" s="2"/>
    </row>
    <row r="261" spans="1:9">
      <c r="A261" s="35">
        <v>189</v>
      </c>
      <c r="B261" s="32" t="s">
        <v>421</v>
      </c>
      <c r="C261" s="4" t="s">
        <v>422</v>
      </c>
      <c r="D261" s="36">
        <v>0.06</v>
      </c>
      <c r="F261" s="36">
        <v>0.23069999999999999</v>
      </c>
      <c r="G261" s="4"/>
      <c r="H261" s="36">
        <v>0.2261</v>
      </c>
      <c r="I261" s="2"/>
    </row>
    <row r="262" spans="1:9">
      <c r="A262" s="35">
        <v>189</v>
      </c>
      <c r="B262" s="32" t="s">
        <v>423</v>
      </c>
      <c r="C262" s="4" t="s">
        <v>424</v>
      </c>
      <c r="D262" s="36">
        <v>0.1002</v>
      </c>
      <c r="F262" s="36">
        <v>0.29149999999999998</v>
      </c>
      <c r="G262" s="4"/>
      <c r="H262" s="36">
        <v>0.28720000000000001</v>
      </c>
      <c r="I262" s="2"/>
    </row>
    <row r="263" spans="1:9">
      <c r="A263" s="39">
        <v>189</v>
      </c>
      <c r="B263" s="32" t="s">
        <v>425</v>
      </c>
      <c r="C263" s="4" t="s">
        <v>426</v>
      </c>
      <c r="D263" s="36">
        <v>6.7699999999999996E-2</v>
      </c>
      <c r="F263" s="36">
        <v>0.20660000000000001</v>
      </c>
      <c r="G263" s="4"/>
      <c r="H263" s="36">
        <v>0.22620000000000001</v>
      </c>
      <c r="I263" s="2"/>
    </row>
    <row r="264" spans="1:9">
      <c r="A264" s="35">
        <v>189</v>
      </c>
      <c r="B264" s="32" t="s">
        <v>427</v>
      </c>
      <c r="C264" s="4" t="s">
        <v>428</v>
      </c>
      <c r="D264" s="36">
        <v>4.6699999999999998E-2</v>
      </c>
      <c r="F264" s="36">
        <v>0.22159999999999999</v>
      </c>
      <c r="G264" s="4"/>
      <c r="H264" s="36">
        <v>0.2344</v>
      </c>
      <c r="I264" s="2"/>
    </row>
    <row r="265" spans="1:9">
      <c r="A265" s="35">
        <v>189</v>
      </c>
      <c r="B265" s="32" t="s">
        <v>429</v>
      </c>
      <c r="C265" s="4" t="s">
        <v>430</v>
      </c>
      <c r="D265" s="36">
        <v>3.5799999999999998E-2</v>
      </c>
      <c r="F265" s="36">
        <v>0.15409999999999999</v>
      </c>
      <c r="G265" s="4"/>
      <c r="H265" s="36">
        <v>0.16089999999999999</v>
      </c>
      <c r="I265" s="2"/>
    </row>
    <row r="266" spans="1:9">
      <c r="A266" s="35">
        <v>189</v>
      </c>
      <c r="B266" s="32" t="s">
        <v>431</v>
      </c>
      <c r="C266" s="4" t="s">
        <v>432</v>
      </c>
      <c r="D266" s="36">
        <v>2.86E-2</v>
      </c>
      <c r="F266" s="36">
        <v>0.1391</v>
      </c>
      <c r="G266" s="4"/>
      <c r="H266" s="36">
        <v>0.14910000000000001</v>
      </c>
      <c r="I266" s="2"/>
    </row>
    <row r="267" spans="1:9">
      <c r="A267" s="35">
        <v>189</v>
      </c>
      <c r="B267" s="32" t="s">
        <v>433</v>
      </c>
      <c r="C267" s="4" t="s">
        <v>434</v>
      </c>
      <c r="D267" s="36">
        <v>4.7800000000000002E-2</v>
      </c>
      <c r="F267" s="36">
        <v>0.17050000000000001</v>
      </c>
      <c r="G267" s="4"/>
      <c r="H267" s="36">
        <v>0.16619999999999999</v>
      </c>
      <c r="I267" s="2"/>
    </row>
    <row r="268" spans="1:9">
      <c r="A268" s="35">
        <v>189</v>
      </c>
      <c r="B268" s="32" t="s">
        <v>435</v>
      </c>
      <c r="C268" s="4" t="s">
        <v>436</v>
      </c>
      <c r="D268" s="36">
        <v>7.1300000000000002E-2</v>
      </c>
      <c r="F268" s="36">
        <v>0.2475</v>
      </c>
      <c r="G268" s="4"/>
      <c r="H268" s="36">
        <v>0.23760000000000001</v>
      </c>
      <c r="I268" s="2"/>
    </row>
    <row r="269" spans="1:9">
      <c r="A269" s="35">
        <v>189</v>
      </c>
      <c r="B269" s="32" t="s">
        <v>437</v>
      </c>
      <c r="C269" s="4" t="s">
        <v>438</v>
      </c>
      <c r="D269" s="36">
        <v>5.4800000000000001E-2</v>
      </c>
      <c r="F269" s="36">
        <v>0.191</v>
      </c>
      <c r="G269" s="4"/>
      <c r="H269" s="36">
        <v>0.1991</v>
      </c>
      <c r="I269" s="2"/>
    </row>
    <row r="270" spans="1:9">
      <c r="A270" s="35">
        <v>189</v>
      </c>
      <c r="B270" s="32" t="s">
        <v>439</v>
      </c>
      <c r="C270" s="4" t="s">
        <v>440</v>
      </c>
      <c r="D270" s="36">
        <v>3.2399999999999998E-2</v>
      </c>
      <c r="F270" s="36">
        <v>0.11550000000000001</v>
      </c>
      <c r="G270" s="4"/>
      <c r="H270" s="36">
        <v>0.1229</v>
      </c>
      <c r="I270" s="2"/>
    </row>
    <row r="271" spans="1:9">
      <c r="A271" s="35">
        <v>112</v>
      </c>
      <c r="B271" s="32" t="s">
        <v>441</v>
      </c>
      <c r="C271" s="4" t="s">
        <v>442</v>
      </c>
      <c r="D271" s="36">
        <v>8.5300000000000001E-2</v>
      </c>
      <c r="F271" s="36">
        <v>0.26819999999999999</v>
      </c>
      <c r="G271" s="4"/>
      <c r="H271" s="36">
        <v>0.26840000000000003</v>
      </c>
      <c r="I271" s="2"/>
    </row>
    <row r="272" spans="1:9">
      <c r="A272" s="35">
        <v>112</v>
      </c>
      <c r="B272" s="32" t="s">
        <v>443</v>
      </c>
      <c r="C272" s="4" t="s">
        <v>444</v>
      </c>
      <c r="D272" s="36">
        <v>3.5700000000000003E-2</v>
      </c>
      <c r="F272" s="36">
        <v>0.17829999999999999</v>
      </c>
      <c r="G272" s="4"/>
      <c r="H272" s="36">
        <v>0.39</v>
      </c>
      <c r="I272" s="2"/>
    </row>
    <row r="273" spans="1:9">
      <c r="A273" s="35">
        <v>112</v>
      </c>
      <c r="B273" s="32" t="s">
        <v>445</v>
      </c>
      <c r="C273" s="4" t="s">
        <v>446</v>
      </c>
      <c r="D273" s="36">
        <v>3.7400000000000003E-2</v>
      </c>
      <c r="F273" s="36">
        <v>0</v>
      </c>
      <c r="G273" s="4"/>
      <c r="H273" s="36">
        <v>0.1991</v>
      </c>
      <c r="I273" s="2"/>
    </row>
    <row r="274" spans="1:9">
      <c r="A274" s="35">
        <v>112</v>
      </c>
      <c r="B274" s="32" t="s">
        <v>447</v>
      </c>
      <c r="C274" s="4" t="s">
        <v>448</v>
      </c>
      <c r="D274" s="36">
        <v>3.1699999999999999E-2</v>
      </c>
      <c r="F274" s="36">
        <v>0.21829999999999999</v>
      </c>
      <c r="G274" s="4"/>
      <c r="H274" s="36">
        <v>0.2107</v>
      </c>
      <c r="I274" s="2"/>
    </row>
    <row r="275" spans="1:9">
      <c r="A275" s="35">
        <v>189</v>
      </c>
      <c r="B275" s="32" t="s">
        <v>449</v>
      </c>
      <c r="C275" s="4" t="s">
        <v>450</v>
      </c>
      <c r="D275" s="36">
        <v>3.7400000000000003E-2</v>
      </c>
      <c r="F275" s="36">
        <v>0.13850000000000001</v>
      </c>
      <c r="G275" s="4"/>
      <c r="H275" s="36">
        <v>0.1394</v>
      </c>
      <c r="I275" s="2"/>
    </row>
    <row r="276" spans="1:9">
      <c r="A276" s="35">
        <v>189</v>
      </c>
      <c r="B276" s="32" t="s">
        <v>451</v>
      </c>
      <c r="C276" s="4" t="s">
        <v>452</v>
      </c>
      <c r="D276" s="36">
        <v>3.4599999999999999E-2</v>
      </c>
      <c r="F276" s="36">
        <v>0.13969999999999999</v>
      </c>
      <c r="G276" s="4"/>
      <c r="H276" s="36">
        <v>0.1419</v>
      </c>
      <c r="I276" s="2"/>
    </row>
    <row r="277" spans="1:9">
      <c r="A277" s="35">
        <v>189</v>
      </c>
      <c r="B277" s="32" t="s">
        <v>453</v>
      </c>
      <c r="C277" s="4" t="s">
        <v>454</v>
      </c>
      <c r="D277" s="36">
        <v>4.1799999999999997E-2</v>
      </c>
      <c r="F277" s="36">
        <v>0.13789999999999999</v>
      </c>
      <c r="G277" s="4"/>
      <c r="H277" s="36">
        <v>0.1399</v>
      </c>
      <c r="I277" s="2"/>
    </row>
    <row r="278" spans="1:9">
      <c r="A278" s="35">
        <v>189</v>
      </c>
      <c r="B278" s="32" t="s">
        <v>455</v>
      </c>
      <c r="C278" s="4" t="s">
        <v>456</v>
      </c>
      <c r="D278" s="36">
        <v>3.8300000000000001E-2</v>
      </c>
      <c r="F278" s="36">
        <v>0.1225</v>
      </c>
      <c r="G278" s="4"/>
      <c r="H278" s="36">
        <v>0.1265</v>
      </c>
      <c r="I278" s="2"/>
    </row>
    <row r="279" spans="1:9">
      <c r="A279" s="35">
        <v>189</v>
      </c>
      <c r="B279" s="32" t="s">
        <v>457</v>
      </c>
      <c r="C279" s="4" t="s">
        <v>458</v>
      </c>
      <c r="D279" s="36">
        <v>2.9499999999999998E-2</v>
      </c>
      <c r="F279" s="36">
        <v>0.1111</v>
      </c>
      <c r="G279" s="4"/>
      <c r="H279" s="36">
        <v>0.12089999999999999</v>
      </c>
      <c r="I279" s="2"/>
    </row>
    <row r="280" spans="1:9">
      <c r="A280" s="35">
        <v>189</v>
      </c>
      <c r="B280" s="32" t="s">
        <v>459</v>
      </c>
      <c r="C280" s="4" t="s">
        <v>460</v>
      </c>
      <c r="D280" s="36">
        <v>5.1400000000000001E-2</v>
      </c>
      <c r="F280" s="36">
        <v>0.18959999999999999</v>
      </c>
      <c r="G280" s="4"/>
      <c r="H280" s="36">
        <v>0.17069999999999999</v>
      </c>
      <c r="I280" s="2"/>
    </row>
    <row r="281" spans="1:9">
      <c r="A281" s="35">
        <v>189</v>
      </c>
      <c r="B281" s="32" t="s">
        <v>461</v>
      </c>
      <c r="C281" s="4" t="s">
        <v>462</v>
      </c>
      <c r="D281" s="36">
        <v>0.1966</v>
      </c>
      <c r="F281" s="36">
        <v>0.45150000000000001</v>
      </c>
      <c r="G281" s="4"/>
      <c r="H281" s="36">
        <v>0.42049999999999998</v>
      </c>
      <c r="I281" s="2"/>
    </row>
    <row r="282" spans="1:9">
      <c r="A282" s="35">
        <v>189</v>
      </c>
      <c r="B282" s="32" t="s">
        <v>463</v>
      </c>
      <c r="C282" s="4" t="s">
        <v>464</v>
      </c>
      <c r="D282" s="36">
        <v>4.4999999999999998E-2</v>
      </c>
      <c r="F282" s="36">
        <v>0.14380000000000001</v>
      </c>
      <c r="G282" s="4"/>
      <c r="H282" s="36">
        <v>0.1613</v>
      </c>
      <c r="I282" s="2"/>
    </row>
    <row r="283" spans="1:9">
      <c r="A283" s="35">
        <v>189</v>
      </c>
      <c r="B283" s="32" t="s">
        <v>465</v>
      </c>
      <c r="C283" s="4" t="s">
        <v>466</v>
      </c>
      <c r="D283" s="36">
        <v>4.8500000000000001E-2</v>
      </c>
      <c r="F283" s="36">
        <v>0.13550000000000001</v>
      </c>
      <c r="G283" s="4"/>
      <c r="H283" s="36">
        <v>0.15340000000000001</v>
      </c>
      <c r="I283" s="2"/>
    </row>
    <row r="284" spans="1:9">
      <c r="A284" s="35">
        <v>189</v>
      </c>
      <c r="B284" s="32" t="s">
        <v>467</v>
      </c>
      <c r="C284" s="4" t="s">
        <v>468</v>
      </c>
      <c r="D284" s="36">
        <v>4.6300000000000001E-2</v>
      </c>
      <c r="F284" s="36">
        <v>0.187</v>
      </c>
      <c r="G284" s="4"/>
      <c r="H284" s="36">
        <v>0.19470000000000001</v>
      </c>
      <c r="I284" s="2"/>
    </row>
    <row r="285" spans="1:9">
      <c r="A285" s="35">
        <v>189</v>
      </c>
      <c r="B285" s="32" t="s">
        <v>469</v>
      </c>
      <c r="C285" s="4" t="s">
        <v>470</v>
      </c>
      <c r="D285" s="36">
        <v>5.11E-2</v>
      </c>
      <c r="F285" s="36">
        <v>0.1731</v>
      </c>
      <c r="G285" s="4"/>
      <c r="H285" s="36">
        <v>0.16370000000000001</v>
      </c>
      <c r="I285" s="2"/>
    </row>
    <row r="286" spans="1:9">
      <c r="A286" s="35">
        <v>189</v>
      </c>
      <c r="B286" s="32" t="s">
        <v>471</v>
      </c>
      <c r="C286" s="4" t="s">
        <v>472</v>
      </c>
      <c r="D286" s="36">
        <v>4.3400000000000001E-2</v>
      </c>
      <c r="F286" s="36">
        <v>0.193</v>
      </c>
      <c r="G286" s="4"/>
      <c r="H286" s="36">
        <v>0.2034</v>
      </c>
      <c r="I286" s="2"/>
    </row>
    <row r="287" spans="1:9">
      <c r="A287" s="35">
        <v>189</v>
      </c>
      <c r="B287" s="32" t="s">
        <v>473</v>
      </c>
      <c r="C287" s="4" t="s">
        <v>474</v>
      </c>
      <c r="D287" s="36">
        <v>3.6999999999999998E-2</v>
      </c>
      <c r="F287" s="36">
        <v>0.14349999999999999</v>
      </c>
      <c r="G287" s="4"/>
      <c r="H287" s="36">
        <v>0.1532</v>
      </c>
      <c r="I287" s="2"/>
    </row>
    <row r="288" spans="1:9">
      <c r="A288" s="35">
        <v>189</v>
      </c>
      <c r="B288" s="32" t="s">
        <v>475</v>
      </c>
      <c r="C288" s="4" t="s">
        <v>476</v>
      </c>
      <c r="D288" s="36">
        <v>3.2800000000000003E-2</v>
      </c>
      <c r="F288" s="36">
        <v>0.13600000000000001</v>
      </c>
      <c r="G288" s="4"/>
      <c r="H288" s="36">
        <v>0.13780000000000001</v>
      </c>
      <c r="I288" s="2"/>
    </row>
    <row r="289" spans="1:9">
      <c r="A289" s="35">
        <v>101</v>
      </c>
      <c r="B289" s="32" t="s">
        <v>477</v>
      </c>
      <c r="C289" s="4" t="s">
        <v>478</v>
      </c>
      <c r="D289" s="36">
        <v>3.2099999999999997E-2</v>
      </c>
      <c r="F289" s="36">
        <v>0.1226</v>
      </c>
      <c r="G289" s="4"/>
      <c r="H289" s="36">
        <v>0.13370000000000001</v>
      </c>
      <c r="I289" s="2"/>
    </row>
    <row r="290" spans="1:9">
      <c r="A290" s="35">
        <v>101</v>
      </c>
      <c r="B290" s="32" t="s">
        <v>479</v>
      </c>
      <c r="C290" s="4" t="s">
        <v>480</v>
      </c>
      <c r="D290" s="36">
        <v>6.3399999999999998E-2</v>
      </c>
      <c r="F290" s="36">
        <v>0.22040000000000001</v>
      </c>
      <c r="G290" s="4"/>
      <c r="H290" s="36">
        <v>0.19789999999999999</v>
      </c>
      <c r="I290" s="2"/>
    </row>
    <row r="291" spans="1:9">
      <c r="A291" s="35">
        <v>101</v>
      </c>
      <c r="B291" s="32" t="s">
        <v>481</v>
      </c>
      <c r="C291" s="4" t="s">
        <v>482</v>
      </c>
      <c r="D291" s="36">
        <v>4.1000000000000002E-2</v>
      </c>
      <c r="F291" s="36">
        <v>0.24390000000000001</v>
      </c>
      <c r="G291" s="4"/>
      <c r="H291" s="36">
        <v>0.2306</v>
      </c>
      <c r="I291" s="2"/>
    </row>
    <row r="292" spans="1:9">
      <c r="D292" s="4"/>
      <c r="G292" s="4"/>
      <c r="I292" s="2"/>
    </row>
    <row r="293" spans="1:9">
      <c r="A293" s="35"/>
      <c r="B293" s="32"/>
      <c r="D293" s="52"/>
      <c r="E293" s="2"/>
      <c r="F293" s="52"/>
      <c r="H293" s="52"/>
      <c r="I293" s="2"/>
    </row>
    <row r="294" spans="1:9">
      <c r="A294" s="35"/>
      <c r="B294" s="32"/>
      <c r="D294" s="52"/>
      <c r="E294" s="2"/>
      <c r="F294" s="52"/>
      <c r="H294" s="52"/>
      <c r="I294" s="2"/>
    </row>
    <row r="295" spans="1:9">
      <c r="A295" s="35"/>
      <c r="B295" s="32"/>
      <c r="D295" s="52"/>
      <c r="E295" s="2"/>
      <c r="F295" s="52"/>
      <c r="H295" s="52"/>
      <c r="I295" s="2"/>
    </row>
    <row r="296" spans="1:9" ht="15.75">
      <c r="A296" s="53" t="s">
        <v>72</v>
      </c>
      <c r="B296" s="11"/>
      <c r="C296" s="43" t="s">
        <v>73</v>
      </c>
      <c r="D296" s="54" t="s">
        <v>74</v>
      </c>
      <c r="E296" s="2"/>
      <c r="F296" s="55" t="s">
        <v>75</v>
      </c>
      <c r="H296" s="56" t="s">
        <v>76</v>
      </c>
      <c r="I296" s="2"/>
    </row>
    <row r="297" spans="1:9" ht="15.75">
      <c r="A297" s="47">
        <v>43709</v>
      </c>
      <c r="B297" s="48"/>
      <c r="C297" s="47">
        <v>43344</v>
      </c>
      <c r="D297" s="57"/>
      <c r="E297" s="2"/>
      <c r="F297" s="58">
        <v>5</v>
      </c>
      <c r="H297" s="59">
        <v>6</v>
      </c>
      <c r="I297" s="2"/>
    </row>
    <row r="298" spans="1:9" ht="15.75">
      <c r="A298" s="47"/>
      <c r="B298" s="48"/>
      <c r="C298" s="47"/>
      <c r="D298" s="57"/>
      <c r="E298" s="2"/>
      <c r="F298" s="58"/>
      <c r="H298" s="59"/>
      <c r="I298" s="2"/>
    </row>
    <row r="299" spans="1:9">
      <c r="A299" s="35">
        <v>101</v>
      </c>
      <c r="B299" s="32" t="s">
        <v>483</v>
      </c>
      <c r="C299" s="4" t="s">
        <v>484</v>
      </c>
      <c r="D299" s="36">
        <v>2.87E-2</v>
      </c>
      <c r="F299" s="36">
        <v>0.18920000000000001</v>
      </c>
      <c r="G299" s="4"/>
      <c r="H299" s="36">
        <v>0.20799999999999999</v>
      </c>
      <c r="I299" s="2"/>
    </row>
    <row r="300" spans="1:9">
      <c r="A300" s="35">
        <v>101</v>
      </c>
      <c r="B300" s="32" t="s">
        <v>485</v>
      </c>
      <c r="C300" s="4" t="s">
        <v>486</v>
      </c>
      <c r="D300" s="36">
        <v>2.6700000000000002E-2</v>
      </c>
      <c r="F300" s="36">
        <v>0.1782</v>
      </c>
      <c r="G300" s="4"/>
      <c r="H300" s="36">
        <v>0.1893</v>
      </c>
      <c r="I300" s="2"/>
    </row>
    <row r="301" spans="1:9">
      <c r="A301" s="35">
        <v>101</v>
      </c>
      <c r="B301" s="32" t="s">
        <v>487</v>
      </c>
      <c r="C301" s="4" t="s">
        <v>488</v>
      </c>
      <c r="D301" s="36">
        <v>4.3299999999999998E-2</v>
      </c>
      <c r="F301" s="36">
        <v>0.20899999999999999</v>
      </c>
      <c r="G301" s="4"/>
      <c r="H301" s="36">
        <v>0.18890000000000001</v>
      </c>
      <c r="I301" s="2"/>
    </row>
    <row r="302" spans="1:9">
      <c r="A302" s="35">
        <v>101</v>
      </c>
      <c r="B302" s="32" t="s">
        <v>489</v>
      </c>
      <c r="C302" s="4" t="s">
        <v>490</v>
      </c>
      <c r="D302" s="36">
        <v>4.1300000000000003E-2</v>
      </c>
      <c r="F302" s="36">
        <v>0.11940000000000001</v>
      </c>
      <c r="G302" s="4"/>
      <c r="H302" s="36">
        <v>0.1368</v>
      </c>
      <c r="I302" s="2"/>
    </row>
    <row r="303" spans="1:9">
      <c r="A303" s="35">
        <v>101</v>
      </c>
      <c r="B303" s="32" t="s">
        <v>491</v>
      </c>
      <c r="C303" s="4" t="s">
        <v>492</v>
      </c>
      <c r="D303" s="36">
        <v>4.07E-2</v>
      </c>
      <c r="F303" s="36">
        <v>0.21210000000000001</v>
      </c>
      <c r="G303" s="4"/>
      <c r="H303" s="36">
        <v>0.21410000000000001</v>
      </c>
      <c r="I303" s="2"/>
    </row>
    <row r="304" spans="1:9">
      <c r="A304" s="35">
        <v>101</v>
      </c>
      <c r="B304" s="32" t="s">
        <v>493</v>
      </c>
      <c r="C304" s="4" t="s">
        <v>494</v>
      </c>
      <c r="D304" s="36">
        <v>3.04E-2</v>
      </c>
      <c r="F304" s="36">
        <v>0.16300000000000001</v>
      </c>
      <c r="G304" s="4"/>
      <c r="H304" s="36">
        <v>0.1658</v>
      </c>
      <c r="I304" s="2"/>
    </row>
    <row r="305" spans="1:9">
      <c r="A305" s="35">
        <v>101</v>
      </c>
      <c r="B305" s="32" t="s">
        <v>495</v>
      </c>
      <c r="C305" s="4" t="s">
        <v>496</v>
      </c>
      <c r="D305" s="36">
        <v>3.2399999999999998E-2</v>
      </c>
      <c r="F305" s="36">
        <v>0.1673</v>
      </c>
      <c r="G305" s="4"/>
      <c r="H305" s="36">
        <v>0.17100000000000001</v>
      </c>
      <c r="I305" s="2"/>
    </row>
    <row r="306" spans="1:9">
      <c r="A306" s="35">
        <v>101</v>
      </c>
      <c r="B306" s="32" t="s">
        <v>497</v>
      </c>
      <c r="C306" s="4" t="s">
        <v>498</v>
      </c>
      <c r="D306" s="36">
        <v>2.8899999999999999E-2</v>
      </c>
      <c r="F306" s="36">
        <v>0.23680000000000001</v>
      </c>
      <c r="G306" s="4"/>
      <c r="H306" s="36">
        <v>0.24779999999999999</v>
      </c>
      <c r="I306" s="2"/>
    </row>
    <row r="307" spans="1:9">
      <c r="A307" s="35">
        <v>101</v>
      </c>
      <c r="B307" s="32" t="s">
        <v>499</v>
      </c>
      <c r="C307" s="4" t="s">
        <v>500</v>
      </c>
      <c r="D307" s="36">
        <v>5.2499999999999998E-2</v>
      </c>
      <c r="F307" s="36">
        <v>0.19789999999999999</v>
      </c>
      <c r="G307" s="4"/>
      <c r="H307" s="36">
        <v>0.21279999999999999</v>
      </c>
      <c r="I307" s="2"/>
    </row>
    <row r="308" spans="1:9">
      <c r="A308" s="35">
        <v>101</v>
      </c>
      <c r="B308" s="32" t="s">
        <v>501</v>
      </c>
      <c r="C308" s="4" t="s">
        <v>502</v>
      </c>
      <c r="D308" s="36">
        <v>4.87E-2</v>
      </c>
      <c r="F308" s="36">
        <v>0.17280000000000001</v>
      </c>
      <c r="G308" s="4"/>
      <c r="H308" s="36">
        <v>0.17810000000000001</v>
      </c>
      <c r="I308" s="2"/>
    </row>
    <row r="309" spans="1:9">
      <c r="A309" s="35">
        <v>101</v>
      </c>
      <c r="B309" s="32" t="s">
        <v>503</v>
      </c>
      <c r="C309" s="4" t="s">
        <v>504</v>
      </c>
      <c r="D309" s="36">
        <v>3.8600000000000002E-2</v>
      </c>
      <c r="F309" s="36">
        <v>0.19489999999999999</v>
      </c>
      <c r="G309" s="4"/>
      <c r="H309" s="36">
        <v>0.19919999999999999</v>
      </c>
      <c r="I309" s="2"/>
    </row>
    <row r="310" spans="1:9">
      <c r="A310" s="32">
        <v>101</v>
      </c>
      <c r="B310" s="38" t="s">
        <v>505</v>
      </c>
      <c r="C310" s="4" t="s">
        <v>506</v>
      </c>
      <c r="D310" s="36">
        <v>0.08</v>
      </c>
      <c r="F310" s="36">
        <v>0.1</v>
      </c>
      <c r="G310" s="4"/>
      <c r="H310" s="36">
        <v>0.1</v>
      </c>
      <c r="I310" s="2"/>
    </row>
    <row r="311" spans="1:9">
      <c r="A311" s="32">
        <v>101</v>
      </c>
      <c r="B311" s="38" t="s">
        <v>507</v>
      </c>
      <c r="C311" s="4" t="s">
        <v>508</v>
      </c>
      <c r="D311" s="36">
        <v>0.08</v>
      </c>
      <c r="F311" s="36">
        <v>0.1</v>
      </c>
      <c r="G311" s="4"/>
      <c r="H311" s="36">
        <v>0.1</v>
      </c>
      <c r="I311" s="2"/>
    </row>
    <row r="312" spans="1:9">
      <c r="A312" s="35">
        <v>101</v>
      </c>
      <c r="B312" s="32" t="s">
        <v>509</v>
      </c>
      <c r="C312" s="4" t="s">
        <v>510</v>
      </c>
      <c r="D312" s="36">
        <v>2.3999999999999998E-3</v>
      </c>
      <c r="F312" s="36">
        <v>0.23910000000000001</v>
      </c>
      <c r="G312" s="4"/>
      <c r="H312" s="36">
        <v>0.27339999999999998</v>
      </c>
      <c r="I312" s="2"/>
    </row>
    <row r="313" spans="1:9">
      <c r="A313" s="35">
        <v>101</v>
      </c>
      <c r="B313" s="32" t="s">
        <v>511</v>
      </c>
      <c r="C313" s="4" t="s">
        <v>512</v>
      </c>
      <c r="D313" s="36">
        <v>3.5700000000000003E-2</v>
      </c>
      <c r="F313" s="36">
        <v>0.18759999999999999</v>
      </c>
      <c r="G313" s="4"/>
      <c r="H313" s="36">
        <v>0.18459999999999999</v>
      </c>
      <c r="I313" s="2"/>
    </row>
    <row r="314" spans="1:9">
      <c r="A314" s="35">
        <v>101</v>
      </c>
      <c r="B314" s="32" t="s">
        <v>513</v>
      </c>
      <c r="C314" s="4" t="s">
        <v>514</v>
      </c>
      <c r="D314" s="36">
        <v>3.5900000000000001E-2</v>
      </c>
      <c r="F314" s="36">
        <v>0.40129999999999999</v>
      </c>
      <c r="G314" s="4"/>
      <c r="H314" s="36">
        <v>0.35349999999999998</v>
      </c>
      <c r="I314" s="2"/>
    </row>
    <row r="315" spans="1:9">
      <c r="A315" s="35">
        <v>101</v>
      </c>
      <c r="B315" s="32" t="s">
        <v>515</v>
      </c>
      <c r="C315" s="4" t="s">
        <v>516</v>
      </c>
      <c r="D315" s="36">
        <v>6.25E-2</v>
      </c>
      <c r="F315" s="36">
        <v>0.2135</v>
      </c>
      <c r="G315" s="4"/>
      <c r="H315" s="36">
        <v>0.22070000000000001</v>
      </c>
      <c r="I315" s="2"/>
    </row>
    <row r="316" spans="1:9">
      <c r="A316" s="35">
        <v>101</v>
      </c>
      <c r="B316" s="32" t="s">
        <v>517</v>
      </c>
      <c r="C316" s="4" t="s">
        <v>518</v>
      </c>
      <c r="D316" s="36">
        <v>2.2700000000000001E-2</v>
      </c>
      <c r="F316" s="36">
        <v>0.1918</v>
      </c>
      <c r="G316" s="4"/>
      <c r="H316" s="36">
        <v>0.18410000000000001</v>
      </c>
      <c r="I316" s="2"/>
    </row>
    <row r="317" spans="1:9">
      <c r="A317" s="35">
        <v>101</v>
      </c>
      <c r="B317" s="32" t="s">
        <v>519</v>
      </c>
      <c r="C317" s="4" t="s">
        <v>520</v>
      </c>
      <c r="D317" s="36">
        <v>0.1237</v>
      </c>
      <c r="F317" s="36">
        <v>0.34160000000000001</v>
      </c>
      <c r="G317" s="4"/>
      <c r="H317" s="36">
        <v>0.30299999999999999</v>
      </c>
      <c r="I317" s="2"/>
    </row>
    <row r="318" spans="1:9">
      <c r="A318" s="35">
        <v>101</v>
      </c>
      <c r="B318" s="32" t="s">
        <v>521</v>
      </c>
      <c r="C318" s="4" t="s">
        <v>522</v>
      </c>
      <c r="D318" s="36">
        <v>5.8700000000000002E-2</v>
      </c>
      <c r="F318" s="36">
        <v>0.28889999999999999</v>
      </c>
      <c r="G318" s="4"/>
      <c r="H318" s="36">
        <v>0.2681</v>
      </c>
      <c r="I318" s="2"/>
    </row>
    <row r="319" spans="1:9">
      <c r="A319" s="35">
        <v>101</v>
      </c>
      <c r="B319" s="32" t="s">
        <v>523</v>
      </c>
      <c r="C319" s="4" t="s">
        <v>82</v>
      </c>
      <c r="D319" s="36">
        <v>2.52E-2</v>
      </c>
      <c r="F319" s="36">
        <v>0.1973</v>
      </c>
      <c r="G319" s="4"/>
      <c r="H319" s="36">
        <v>0.1993</v>
      </c>
      <c r="I319" s="2"/>
    </row>
    <row r="320" spans="1:9">
      <c r="A320" s="35">
        <v>101</v>
      </c>
      <c r="B320" s="32" t="s">
        <v>524</v>
      </c>
      <c r="C320" s="4" t="s">
        <v>525</v>
      </c>
      <c r="D320" s="36">
        <v>3.39E-2</v>
      </c>
      <c r="F320" s="36">
        <v>0.2185</v>
      </c>
      <c r="G320" s="4"/>
      <c r="H320" s="36">
        <v>0.23250000000000001</v>
      </c>
      <c r="I320" s="2"/>
    </row>
    <row r="321" spans="1:9">
      <c r="A321" s="35">
        <v>101</v>
      </c>
      <c r="B321" s="32" t="s">
        <v>526</v>
      </c>
      <c r="C321" s="4" t="s">
        <v>527</v>
      </c>
      <c r="D321" s="36">
        <v>5.9200000000000003E-2</v>
      </c>
      <c r="F321" s="36">
        <v>0.31709999999999999</v>
      </c>
      <c r="G321" s="4"/>
      <c r="H321" s="36">
        <v>0.25469999999999998</v>
      </c>
      <c r="I321" s="2"/>
    </row>
    <row r="322" spans="1:9">
      <c r="A322" s="35">
        <v>101</v>
      </c>
      <c r="B322" s="32" t="s">
        <v>528</v>
      </c>
      <c r="C322" s="4" t="s">
        <v>529</v>
      </c>
      <c r="D322" s="36">
        <v>3.4700000000000002E-2</v>
      </c>
      <c r="F322" s="36">
        <v>0.21229999999999999</v>
      </c>
      <c r="G322" s="4"/>
      <c r="H322" s="36">
        <v>0.23350000000000001</v>
      </c>
      <c r="I322" s="2"/>
    </row>
    <row r="323" spans="1:9">
      <c r="A323" s="35">
        <v>101</v>
      </c>
      <c r="B323" s="32" t="s">
        <v>530</v>
      </c>
      <c r="C323" s="4" t="s">
        <v>531</v>
      </c>
      <c r="D323" s="36">
        <v>2.64E-2</v>
      </c>
      <c r="F323" s="36">
        <v>0.126</v>
      </c>
      <c r="G323" s="4"/>
      <c r="H323" s="36">
        <v>0.20349999999999999</v>
      </c>
      <c r="I323" s="2"/>
    </row>
    <row r="324" spans="1:9">
      <c r="A324" s="35">
        <v>113</v>
      </c>
      <c r="B324" s="32" t="s">
        <v>532</v>
      </c>
      <c r="C324" s="4" t="s">
        <v>533</v>
      </c>
      <c r="D324" s="36">
        <v>5.0500000000000003E-2</v>
      </c>
      <c r="F324" s="36">
        <v>0.14230000000000001</v>
      </c>
      <c r="G324" s="4"/>
      <c r="H324" s="36">
        <v>0.1706</v>
      </c>
      <c r="I324" s="2"/>
    </row>
    <row r="325" spans="1:9">
      <c r="A325" s="35">
        <v>113</v>
      </c>
      <c r="B325" s="32" t="s">
        <v>534</v>
      </c>
      <c r="C325" s="4" t="s">
        <v>535</v>
      </c>
      <c r="D325" s="36">
        <v>3.95E-2</v>
      </c>
      <c r="F325" s="36">
        <v>0.1258</v>
      </c>
      <c r="G325" s="4"/>
      <c r="H325" s="36">
        <v>0.15190000000000001</v>
      </c>
      <c r="I325" s="2"/>
    </row>
    <row r="326" spans="1:9">
      <c r="A326" s="35">
        <v>113</v>
      </c>
      <c r="B326" s="32" t="s">
        <v>536</v>
      </c>
      <c r="C326" s="4" t="s">
        <v>537</v>
      </c>
      <c r="D326" s="36">
        <v>3.0700000000000002E-2</v>
      </c>
      <c r="F326" s="36">
        <v>0.22520000000000001</v>
      </c>
      <c r="G326" s="4"/>
      <c r="H326" s="36">
        <v>0.2064</v>
      </c>
      <c r="I326" s="2"/>
    </row>
    <row r="327" spans="1:9">
      <c r="A327" s="35">
        <v>113</v>
      </c>
      <c r="B327" s="32" t="s">
        <v>538</v>
      </c>
      <c r="C327" s="4" t="s">
        <v>539</v>
      </c>
      <c r="D327" s="36">
        <v>3.73E-2</v>
      </c>
      <c r="F327" s="36">
        <v>0.15340000000000001</v>
      </c>
      <c r="G327" s="4"/>
      <c r="H327" s="36">
        <v>0.15609999999999999</v>
      </c>
      <c r="I327" s="2"/>
    </row>
    <row r="328" spans="1:9">
      <c r="A328" s="35">
        <v>113</v>
      </c>
      <c r="B328" s="32" t="s">
        <v>540</v>
      </c>
      <c r="C328" s="4" t="s">
        <v>541</v>
      </c>
      <c r="D328" s="36">
        <v>3.7600000000000001E-2</v>
      </c>
      <c r="F328" s="36">
        <v>0.28179999999999999</v>
      </c>
      <c r="G328" s="4"/>
      <c r="H328" s="36">
        <v>0.2555</v>
      </c>
      <c r="I328" s="2"/>
    </row>
    <row r="329" spans="1:9">
      <c r="A329" s="35">
        <v>113</v>
      </c>
      <c r="B329" s="32" t="s">
        <v>542</v>
      </c>
      <c r="C329" s="4" t="s">
        <v>543</v>
      </c>
      <c r="D329" s="36">
        <v>4.3499999999999997E-2</v>
      </c>
      <c r="F329" s="36">
        <v>0.21210000000000001</v>
      </c>
      <c r="G329" s="4"/>
      <c r="H329" s="36">
        <v>0.19539999999999999</v>
      </c>
      <c r="I329" s="2"/>
    </row>
    <row r="330" spans="1:9">
      <c r="A330" s="35">
        <v>113</v>
      </c>
      <c r="B330" s="32" t="s">
        <v>544</v>
      </c>
      <c r="C330" s="4" t="s">
        <v>545</v>
      </c>
      <c r="D330" s="36">
        <v>1.0999999999999999E-2</v>
      </c>
      <c r="F330" s="36">
        <v>0.12590000000000001</v>
      </c>
      <c r="G330" s="4"/>
      <c r="H330" s="36">
        <v>0.1545</v>
      </c>
      <c r="I330" s="2"/>
    </row>
    <row r="331" spans="1:9">
      <c r="A331" s="35">
        <v>113</v>
      </c>
      <c r="B331" s="38" t="s">
        <v>546</v>
      </c>
      <c r="C331" s="4" t="s">
        <v>547</v>
      </c>
      <c r="D331" s="36">
        <v>2.4299999999999999E-2</v>
      </c>
      <c r="F331" s="36">
        <v>0.17460000000000001</v>
      </c>
      <c r="G331" s="4"/>
      <c r="H331" s="36">
        <v>0.19070000000000001</v>
      </c>
      <c r="I331" s="2"/>
    </row>
    <row r="332" spans="1:9">
      <c r="A332" s="35">
        <v>113</v>
      </c>
      <c r="B332" s="38" t="s">
        <v>548</v>
      </c>
      <c r="C332" s="4" t="s">
        <v>549</v>
      </c>
      <c r="D332" s="36">
        <v>0.08</v>
      </c>
      <c r="F332" s="36">
        <v>0.1</v>
      </c>
      <c r="G332" s="4"/>
      <c r="H332" s="36">
        <v>7.0000000000000007E-2</v>
      </c>
      <c r="I332" s="2"/>
    </row>
    <row r="333" spans="1:9">
      <c r="A333" s="35">
        <v>112</v>
      </c>
      <c r="B333" s="32" t="s">
        <v>550</v>
      </c>
      <c r="C333" s="4" t="s">
        <v>551</v>
      </c>
      <c r="D333" s="36">
        <v>2.7000000000000001E-3</v>
      </c>
      <c r="F333" s="36">
        <v>0.2195</v>
      </c>
      <c r="G333" s="4"/>
      <c r="H333" s="36">
        <v>0.21959999999999999</v>
      </c>
      <c r="I333" s="2"/>
    </row>
    <row r="334" spans="1:9">
      <c r="A334" s="35">
        <v>123</v>
      </c>
      <c r="B334" s="32" t="s">
        <v>552</v>
      </c>
      <c r="C334" s="4" t="s">
        <v>553</v>
      </c>
      <c r="D334" s="36">
        <v>0.19570000000000001</v>
      </c>
      <c r="F334" s="36">
        <v>0.54730000000000001</v>
      </c>
      <c r="G334" s="4"/>
      <c r="H334" s="36">
        <v>0.50239999999999996</v>
      </c>
      <c r="I334" s="2"/>
    </row>
    <row r="335" spans="1:9">
      <c r="A335" s="35">
        <v>123</v>
      </c>
      <c r="B335" s="32" t="s">
        <v>554</v>
      </c>
      <c r="C335" s="4" t="s">
        <v>555</v>
      </c>
      <c r="D335" s="36">
        <v>4.2099999999999999E-2</v>
      </c>
      <c r="F335" s="36">
        <v>0.14940000000000001</v>
      </c>
      <c r="G335" s="4"/>
      <c r="H335" s="36">
        <v>0.16800000000000001</v>
      </c>
      <c r="I335" s="2"/>
    </row>
    <row r="336" spans="1:9">
      <c r="A336" s="35">
        <v>123</v>
      </c>
      <c r="B336" s="32" t="s">
        <v>556</v>
      </c>
      <c r="C336" s="4" t="s">
        <v>557</v>
      </c>
      <c r="D336" s="36">
        <v>3.2800000000000003E-2</v>
      </c>
      <c r="F336" s="36">
        <v>0.1145</v>
      </c>
      <c r="G336" s="4"/>
      <c r="H336" s="36">
        <v>0.188</v>
      </c>
      <c r="I336" s="2"/>
    </row>
    <row r="337" spans="1:9">
      <c r="A337" s="35">
        <v>123</v>
      </c>
      <c r="B337" s="32" t="s">
        <v>558</v>
      </c>
      <c r="C337" s="4" t="s">
        <v>559</v>
      </c>
      <c r="D337" s="36">
        <v>7.9100000000000004E-2</v>
      </c>
      <c r="F337" s="36">
        <v>0.35780000000000001</v>
      </c>
      <c r="G337" s="4"/>
      <c r="H337" s="36">
        <v>0.34960000000000002</v>
      </c>
      <c r="I337" s="2"/>
    </row>
    <row r="338" spans="1:9">
      <c r="A338" s="35">
        <v>123</v>
      </c>
      <c r="B338" s="32" t="s">
        <v>560</v>
      </c>
      <c r="C338" s="4" t="s">
        <v>525</v>
      </c>
      <c r="D338" s="36">
        <v>2.24E-2</v>
      </c>
      <c r="F338" s="36">
        <v>0.23849999999999999</v>
      </c>
      <c r="G338" s="4"/>
      <c r="H338" s="36">
        <v>0.2253</v>
      </c>
      <c r="I338" s="2"/>
    </row>
    <row r="339" spans="1:9">
      <c r="A339" s="35">
        <v>123</v>
      </c>
      <c r="B339" s="32" t="s">
        <v>561</v>
      </c>
      <c r="C339" s="4" t="s">
        <v>562</v>
      </c>
      <c r="D339" s="36">
        <v>5.2699999999999997E-2</v>
      </c>
      <c r="F339" s="36">
        <v>0.28939999999999999</v>
      </c>
      <c r="G339" s="4"/>
      <c r="H339" s="36">
        <v>0.26379999999999998</v>
      </c>
      <c r="I339" s="2"/>
    </row>
    <row r="340" spans="1:9">
      <c r="A340" s="35">
        <v>123</v>
      </c>
      <c r="B340" s="32" t="s">
        <v>563</v>
      </c>
      <c r="C340" s="4" t="s">
        <v>564</v>
      </c>
      <c r="D340" s="36">
        <v>4.1300000000000003E-2</v>
      </c>
      <c r="F340" s="36">
        <v>0.2646</v>
      </c>
      <c r="G340" s="4"/>
      <c r="H340" s="36">
        <v>0.2399</v>
      </c>
      <c r="I340" s="2"/>
    </row>
    <row r="341" spans="1:9">
      <c r="A341" s="35">
        <v>123</v>
      </c>
      <c r="B341" s="32">
        <v>36901</v>
      </c>
      <c r="C341" s="4" t="s">
        <v>565</v>
      </c>
      <c r="D341" s="36">
        <v>0.08</v>
      </c>
      <c r="F341" s="36">
        <v>0.1</v>
      </c>
      <c r="G341" s="4"/>
      <c r="H341" s="36">
        <v>0.1</v>
      </c>
      <c r="I341" s="2"/>
    </row>
    <row r="342" spans="1:9">
      <c r="D342" s="4"/>
      <c r="G342" s="4"/>
      <c r="I342" s="2"/>
    </row>
    <row r="343" spans="1:9">
      <c r="A343" s="35"/>
      <c r="B343" s="32"/>
      <c r="D343" s="52"/>
      <c r="E343" s="2"/>
      <c r="F343" s="52"/>
      <c r="H343" s="52"/>
      <c r="I343" s="2"/>
    </row>
    <row r="344" spans="1:9">
      <c r="A344" s="35"/>
      <c r="B344" s="32"/>
      <c r="D344" s="52"/>
      <c r="E344" s="2"/>
      <c r="F344" s="52"/>
      <c r="H344" s="52"/>
      <c r="I344" s="2"/>
    </row>
    <row r="345" spans="1:9" ht="15.75">
      <c r="A345" s="53" t="s">
        <v>72</v>
      </c>
      <c r="B345" s="11"/>
      <c r="C345" s="43" t="s">
        <v>73</v>
      </c>
      <c r="D345" s="54" t="s">
        <v>74</v>
      </c>
      <c r="E345" s="2"/>
      <c r="F345" s="55" t="s">
        <v>75</v>
      </c>
      <c r="H345" s="56" t="s">
        <v>76</v>
      </c>
      <c r="I345" s="2"/>
    </row>
    <row r="346" spans="1:9" ht="15.75">
      <c r="A346" s="47">
        <v>43709</v>
      </c>
      <c r="B346" s="48"/>
      <c r="C346" s="47">
        <v>43344</v>
      </c>
      <c r="D346" s="57"/>
      <c r="E346" s="2"/>
      <c r="F346" s="58">
        <v>5</v>
      </c>
      <c r="H346" s="59">
        <v>7</v>
      </c>
      <c r="I346" s="2"/>
    </row>
    <row r="347" spans="1:9" ht="15.75">
      <c r="A347" s="47"/>
      <c r="B347" s="48"/>
      <c r="C347" s="47"/>
      <c r="D347" s="57"/>
      <c r="E347" s="2"/>
      <c r="F347" s="58"/>
      <c r="H347" s="59"/>
      <c r="I347" s="2"/>
    </row>
    <row r="348" spans="1:9">
      <c r="A348" s="35">
        <v>189</v>
      </c>
      <c r="B348" s="32" t="s">
        <v>566</v>
      </c>
      <c r="C348" s="4" t="s">
        <v>567</v>
      </c>
      <c r="D348" s="36">
        <v>1.95E-2</v>
      </c>
      <c r="F348" s="36">
        <v>0.1237</v>
      </c>
      <c r="G348" s="4"/>
      <c r="H348" s="36">
        <v>0.14050000000000001</v>
      </c>
      <c r="I348" s="2"/>
    </row>
    <row r="349" spans="1:9">
      <c r="A349" s="35">
        <v>189</v>
      </c>
      <c r="B349" s="32" t="s">
        <v>568</v>
      </c>
      <c r="C349" s="4" t="s">
        <v>569</v>
      </c>
      <c r="D349" s="36">
        <v>4.5400000000000003E-2</v>
      </c>
      <c r="F349" s="36">
        <v>0.13619999999999999</v>
      </c>
      <c r="G349" s="4"/>
      <c r="H349" s="36">
        <v>0.14760000000000001</v>
      </c>
      <c r="I349" s="2"/>
    </row>
    <row r="350" spans="1:9">
      <c r="A350" s="35">
        <v>189</v>
      </c>
      <c r="B350" s="32" t="s">
        <v>570</v>
      </c>
      <c r="C350" s="4" t="s">
        <v>571</v>
      </c>
      <c r="D350" s="36">
        <v>2.98E-2</v>
      </c>
      <c r="F350" s="36">
        <v>0.18329999999999999</v>
      </c>
      <c r="G350" s="4"/>
      <c r="H350" s="36">
        <v>0.17180000000000001</v>
      </c>
      <c r="I350" s="2"/>
    </row>
    <row r="351" spans="1:9">
      <c r="A351" s="35">
        <v>189</v>
      </c>
      <c r="B351" s="32" t="s">
        <v>572</v>
      </c>
      <c r="C351" s="4" t="s">
        <v>573</v>
      </c>
      <c r="D351" s="36">
        <v>4.2900000000000001E-2</v>
      </c>
      <c r="F351" s="36">
        <v>0.13320000000000001</v>
      </c>
      <c r="G351" s="4"/>
      <c r="H351" s="36">
        <v>0.1424</v>
      </c>
      <c r="I351" s="2"/>
    </row>
    <row r="352" spans="1:9">
      <c r="A352" s="35">
        <v>189</v>
      </c>
      <c r="B352" s="32" t="s">
        <v>574</v>
      </c>
      <c r="C352" s="4" t="s">
        <v>575</v>
      </c>
      <c r="D352" s="36">
        <v>4.1500000000000002E-2</v>
      </c>
      <c r="F352" s="36">
        <v>0.19139999999999999</v>
      </c>
      <c r="G352" s="4"/>
      <c r="H352" s="36">
        <v>0.19359999999999999</v>
      </c>
      <c r="I352" s="2"/>
    </row>
    <row r="353" spans="1:9">
      <c r="A353" s="35">
        <v>189</v>
      </c>
      <c r="B353" s="32" t="s">
        <v>576</v>
      </c>
      <c r="C353" s="4" t="s">
        <v>577</v>
      </c>
      <c r="D353" s="36">
        <v>3.8699999999999998E-2</v>
      </c>
      <c r="F353" s="36">
        <v>0.15620000000000001</v>
      </c>
      <c r="G353" s="4"/>
      <c r="H353" s="36">
        <v>0.17960000000000001</v>
      </c>
      <c r="I353" s="2"/>
    </row>
    <row r="354" spans="1:9">
      <c r="A354" s="35">
        <v>189</v>
      </c>
      <c r="B354" s="32" t="s">
        <v>578</v>
      </c>
      <c r="C354" s="4" t="s">
        <v>579</v>
      </c>
      <c r="D354" s="36">
        <v>4.19E-2</v>
      </c>
      <c r="F354" s="36">
        <v>0.16839999999999999</v>
      </c>
      <c r="G354" s="4"/>
      <c r="H354" s="36">
        <v>0.16350000000000001</v>
      </c>
      <c r="I354" s="2"/>
    </row>
    <row r="355" spans="1:9">
      <c r="A355" s="35">
        <v>189</v>
      </c>
      <c r="B355" s="63" t="s">
        <v>580</v>
      </c>
      <c r="C355" s="4" t="s">
        <v>581</v>
      </c>
      <c r="D355" s="36">
        <v>0.08</v>
      </c>
      <c r="F355" s="36">
        <v>0.1</v>
      </c>
      <c r="G355" s="4"/>
      <c r="H355" s="36">
        <v>7.0000000000000007E-2</v>
      </c>
      <c r="I355" s="2"/>
    </row>
    <row r="356" spans="1:9">
      <c r="A356" s="35">
        <v>101</v>
      </c>
      <c r="B356" s="32" t="s">
        <v>582</v>
      </c>
      <c r="C356" s="4" t="s">
        <v>583</v>
      </c>
      <c r="D356" s="36">
        <v>5.7700000000000001E-2</v>
      </c>
      <c r="F356" s="36">
        <v>0.28249999999999997</v>
      </c>
      <c r="G356" s="4"/>
      <c r="H356" s="36">
        <v>0.27850000000000003</v>
      </c>
      <c r="I356" s="2"/>
    </row>
    <row r="357" spans="1:9">
      <c r="A357" s="35">
        <v>101</v>
      </c>
      <c r="B357" s="32" t="s">
        <v>584</v>
      </c>
      <c r="C357" s="4" t="s">
        <v>585</v>
      </c>
      <c r="D357" s="36">
        <v>0.1651</v>
      </c>
      <c r="F357" s="36">
        <v>0.39410000000000001</v>
      </c>
      <c r="G357" s="4"/>
      <c r="H357" s="36">
        <v>0.37480000000000002</v>
      </c>
      <c r="I357" s="2"/>
    </row>
    <row r="358" spans="1:9">
      <c r="A358" s="35">
        <v>101</v>
      </c>
      <c r="B358" s="32" t="s">
        <v>586</v>
      </c>
      <c r="C358" s="4" t="s">
        <v>587</v>
      </c>
      <c r="D358" s="36">
        <v>6.8400000000000002E-2</v>
      </c>
      <c r="F358" s="36">
        <v>0.219</v>
      </c>
      <c r="G358" s="4"/>
      <c r="H358" s="36">
        <v>0.23150000000000001</v>
      </c>
      <c r="I358" s="2"/>
    </row>
    <row r="359" spans="1:9">
      <c r="A359" s="35">
        <v>101</v>
      </c>
      <c r="B359" s="32" t="s">
        <v>588</v>
      </c>
      <c r="C359" s="4" t="s">
        <v>589</v>
      </c>
      <c r="D359" s="36">
        <v>2.3E-2</v>
      </c>
      <c r="F359" s="36">
        <v>0.21129999999999999</v>
      </c>
      <c r="G359" s="4"/>
      <c r="H359" s="36">
        <v>0.2432</v>
      </c>
      <c r="I359" s="2"/>
    </row>
    <row r="360" spans="1:9">
      <c r="A360" s="35">
        <v>101</v>
      </c>
      <c r="B360" s="32" t="s">
        <v>590</v>
      </c>
      <c r="C360" s="4" t="s">
        <v>591</v>
      </c>
      <c r="D360" s="36">
        <v>4.02E-2</v>
      </c>
      <c r="F360" s="36">
        <v>0.25729999999999997</v>
      </c>
      <c r="G360" s="4"/>
      <c r="H360" s="36">
        <v>0.26300000000000001</v>
      </c>
      <c r="I360" s="2"/>
    </row>
    <row r="361" spans="1:9">
      <c r="A361" s="35">
        <v>101</v>
      </c>
      <c r="B361" s="32" t="s">
        <v>592</v>
      </c>
      <c r="C361" s="4" t="s">
        <v>593</v>
      </c>
      <c r="D361" s="36">
        <v>5.45E-2</v>
      </c>
      <c r="F361" s="36">
        <v>0.35620000000000002</v>
      </c>
      <c r="G361" s="4"/>
      <c r="H361" s="36">
        <v>0.32819999999999999</v>
      </c>
      <c r="I361" s="2"/>
    </row>
    <row r="362" spans="1:9">
      <c r="A362" s="35">
        <v>101</v>
      </c>
      <c r="B362" s="32" t="s">
        <v>594</v>
      </c>
      <c r="C362" s="4" t="s">
        <v>595</v>
      </c>
      <c r="D362" s="36">
        <v>3.6200000000000003E-2</v>
      </c>
      <c r="F362" s="36">
        <v>0.25840000000000002</v>
      </c>
      <c r="G362" s="4"/>
      <c r="H362" s="36">
        <v>0.24060000000000001</v>
      </c>
      <c r="I362" s="2"/>
    </row>
    <row r="363" spans="1:9">
      <c r="A363" s="35">
        <v>101</v>
      </c>
      <c r="B363" s="32" t="s">
        <v>596</v>
      </c>
      <c r="C363" s="4" t="s">
        <v>597</v>
      </c>
      <c r="D363" s="36">
        <v>0.11990000000000001</v>
      </c>
      <c r="F363" s="36">
        <v>0.2621</v>
      </c>
      <c r="G363" s="4"/>
      <c r="H363" s="36">
        <v>0.29389999999999999</v>
      </c>
      <c r="I363" s="2"/>
    </row>
    <row r="364" spans="1:9">
      <c r="A364" s="35">
        <v>101</v>
      </c>
      <c r="B364" s="32" t="s">
        <v>598</v>
      </c>
      <c r="C364" s="4" t="s">
        <v>599</v>
      </c>
      <c r="D364" s="36">
        <v>3.1099999999999999E-2</v>
      </c>
      <c r="F364" s="36">
        <v>0.17330000000000001</v>
      </c>
      <c r="G364" s="4"/>
      <c r="H364" s="36">
        <v>0.23319999999999999</v>
      </c>
      <c r="I364" s="2"/>
    </row>
    <row r="365" spans="1:9">
      <c r="A365" s="35">
        <v>101</v>
      </c>
      <c r="B365" s="32" t="s">
        <v>600</v>
      </c>
      <c r="C365" s="4" t="s">
        <v>601</v>
      </c>
      <c r="D365" s="36">
        <v>4.5699999999999998E-2</v>
      </c>
      <c r="F365" s="36">
        <v>0.27129999999999999</v>
      </c>
      <c r="G365" s="4"/>
      <c r="H365" s="36">
        <v>0.30919999999999997</v>
      </c>
      <c r="I365" s="2"/>
    </row>
    <row r="366" spans="1:9">
      <c r="A366" s="35">
        <v>101</v>
      </c>
      <c r="B366" s="32" t="s">
        <v>602</v>
      </c>
      <c r="C366" s="4" t="s">
        <v>603</v>
      </c>
      <c r="D366" s="36">
        <v>5.2400000000000002E-2</v>
      </c>
      <c r="F366" s="36">
        <v>0.2412</v>
      </c>
      <c r="G366" s="4"/>
      <c r="H366" s="36">
        <v>0.2424</v>
      </c>
      <c r="I366" s="2"/>
    </row>
    <row r="367" spans="1:9">
      <c r="A367" s="35">
        <v>101</v>
      </c>
      <c r="B367" s="32" t="s">
        <v>604</v>
      </c>
      <c r="C367" s="4" t="s">
        <v>605</v>
      </c>
      <c r="D367" s="36">
        <v>3.6200000000000003E-2</v>
      </c>
      <c r="F367" s="36">
        <v>0.2056</v>
      </c>
      <c r="G367" s="4"/>
      <c r="H367" s="36">
        <v>0.20680000000000001</v>
      </c>
      <c r="I367" s="2"/>
    </row>
    <row r="368" spans="1:9">
      <c r="A368" s="35">
        <v>101</v>
      </c>
      <c r="B368" s="32" t="s">
        <v>606</v>
      </c>
      <c r="C368" s="4" t="s">
        <v>607</v>
      </c>
      <c r="D368" s="36">
        <v>4.87E-2</v>
      </c>
      <c r="F368" s="36">
        <v>0.28410000000000002</v>
      </c>
      <c r="G368" s="4"/>
      <c r="H368" s="36">
        <v>0.30059999999999998</v>
      </c>
      <c r="I368" s="2"/>
    </row>
    <row r="369" spans="1:9">
      <c r="A369" s="35">
        <v>105</v>
      </c>
      <c r="B369" s="32" t="s">
        <v>608</v>
      </c>
      <c r="C369" s="4" t="s">
        <v>609</v>
      </c>
      <c r="D369" s="36">
        <v>5.5399999999999998E-2</v>
      </c>
      <c r="F369" s="36">
        <v>0.1449</v>
      </c>
      <c r="G369" s="4"/>
      <c r="H369" s="36">
        <v>0.19950000000000001</v>
      </c>
      <c r="I369" s="2"/>
    </row>
    <row r="370" spans="1:9">
      <c r="A370" s="35">
        <v>105</v>
      </c>
      <c r="B370" s="32" t="s">
        <v>610</v>
      </c>
      <c r="C370" s="4" t="s">
        <v>611</v>
      </c>
      <c r="D370" s="36">
        <v>4.48E-2</v>
      </c>
      <c r="F370" s="36">
        <v>0.188</v>
      </c>
      <c r="G370" s="4"/>
      <c r="H370" s="36">
        <v>0.19689999999999999</v>
      </c>
      <c r="I370" s="2"/>
    </row>
    <row r="371" spans="1:9">
      <c r="A371" s="35">
        <v>105</v>
      </c>
      <c r="B371" s="32" t="s">
        <v>612</v>
      </c>
      <c r="C371" s="4" t="s">
        <v>613</v>
      </c>
      <c r="D371" s="36">
        <v>1.6299999999999999E-2</v>
      </c>
      <c r="F371" s="36">
        <v>0.18440000000000001</v>
      </c>
      <c r="G371" s="4"/>
      <c r="H371" s="36">
        <v>0.17169999999999999</v>
      </c>
      <c r="I371" s="2"/>
    </row>
    <row r="372" spans="1:9">
      <c r="A372" s="35">
        <v>105</v>
      </c>
      <c r="B372" s="32" t="s">
        <v>614</v>
      </c>
      <c r="C372" s="4" t="s">
        <v>496</v>
      </c>
      <c r="D372" s="36">
        <v>5.2299999999999999E-2</v>
      </c>
      <c r="F372" s="36">
        <v>0.16220000000000001</v>
      </c>
      <c r="G372" s="4"/>
      <c r="H372" s="36">
        <v>0.1668</v>
      </c>
      <c r="I372" s="2"/>
    </row>
    <row r="373" spans="1:9">
      <c r="A373" s="35">
        <v>105</v>
      </c>
      <c r="B373" s="32" t="s">
        <v>615</v>
      </c>
      <c r="C373" s="4" t="s">
        <v>616</v>
      </c>
      <c r="D373" s="36">
        <v>3.8199999999999998E-2</v>
      </c>
      <c r="F373" s="36">
        <v>0.1565</v>
      </c>
      <c r="G373" s="4"/>
      <c r="H373" s="36">
        <v>0.15870000000000001</v>
      </c>
      <c r="I373" s="2"/>
    </row>
    <row r="374" spans="1:9">
      <c r="A374" s="35">
        <v>105</v>
      </c>
      <c r="B374" s="32" t="s">
        <v>617</v>
      </c>
      <c r="C374" s="4" t="s">
        <v>618</v>
      </c>
      <c r="D374" s="36">
        <v>8.6900000000000005E-2</v>
      </c>
      <c r="F374" s="36">
        <v>0.26200000000000001</v>
      </c>
      <c r="G374" s="4"/>
      <c r="H374" s="36">
        <v>0.27579999999999999</v>
      </c>
      <c r="I374" s="2"/>
    </row>
    <row r="375" spans="1:9">
      <c r="A375" s="35">
        <v>105</v>
      </c>
      <c r="B375" s="32" t="s">
        <v>619</v>
      </c>
      <c r="C375" s="4" t="s">
        <v>620</v>
      </c>
      <c r="D375" s="36">
        <v>4.9500000000000002E-2</v>
      </c>
      <c r="F375" s="36">
        <v>0.17319999999999999</v>
      </c>
      <c r="G375" s="4"/>
      <c r="H375" s="36">
        <v>0.1883</v>
      </c>
      <c r="I375" s="2"/>
    </row>
    <row r="376" spans="1:9">
      <c r="A376" s="35">
        <v>105</v>
      </c>
      <c r="B376" s="32" t="s">
        <v>621</v>
      </c>
      <c r="C376" s="4" t="s">
        <v>622</v>
      </c>
      <c r="D376" s="36">
        <v>6.5799999999999997E-2</v>
      </c>
      <c r="F376" s="36">
        <v>0.19500000000000001</v>
      </c>
      <c r="G376" s="4"/>
      <c r="H376" s="36">
        <v>0.19059999999999999</v>
      </c>
      <c r="I376" s="2"/>
    </row>
    <row r="377" spans="1:9">
      <c r="A377" s="35">
        <v>105</v>
      </c>
      <c r="B377" s="32" t="s">
        <v>623</v>
      </c>
      <c r="C377" s="4" t="s">
        <v>624</v>
      </c>
      <c r="D377" s="36">
        <v>2.5399999999999999E-2</v>
      </c>
      <c r="F377" s="36">
        <v>0.1983</v>
      </c>
      <c r="G377" s="4"/>
      <c r="H377" s="36">
        <v>0.20280000000000001</v>
      </c>
      <c r="I377" s="2"/>
    </row>
    <row r="378" spans="1:9">
      <c r="A378" s="35">
        <v>105</v>
      </c>
      <c r="B378" s="32" t="s">
        <v>625</v>
      </c>
      <c r="C378" s="4" t="s">
        <v>626</v>
      </c>
      <c r="D378" s="36">
        <v>3.9699999999999999E-2</v>
      </c>
      <c r="F378" s="36">
        <v>0.21229999999999999</v>
      </c>
      <c r="G378" s="4"/>
      <c r="H378" s="36">
        <v>0.2142</v>
      </c>
      <c r="I378" s="2"/>
    </row>
    <row r="379" spans="1:9">
      <c r="A379" s="35">
        <v>105</v>
      </c>
      <c r="B379" s="32" t="s">
        <v>627</v>
      </c>
      <c r="C379" s="4" t="s">
        <v>628</v>
      </c>
      <c r="D379" s="36">
        <v>4.5900000000000003E-2</v>
      </c>
      <c r="F379" s="36">
        <v>0.1857</v>
      </c>
      <c r="G379" s="4"/>
      <c r="H379" s="36">
        <v>0.1903</v>
      </c>
      <c r="I379" s="2"/>
    </row>
    <row r="380" spans="1:9">
      <c r="A380" s="35">
        <v>105</v>
      </c>
      <c r="B380" s="32" t="s">
        <v>629</v>
      </c>
      <c r="C380" s="4" t="s">
        <v>630</v>
      </c>
      <c r="D380" s="36">
        <v>9.3799999999999994E-2</v>
      </c>
      <c r="F380" s="36">
        <v>0.25900000000000001</v>
      </c>
      <c r="G380" s="4"/>
      <c r="H380" s="36">
        <v>0.24709999999999999</v>
      </c>
      <c r="I380" s="2"/>
    </row>
    <row r="381" spans="1:9">
      <c r="A381" s="35">
        <v>105</v>
      </c>
      <c r="B381" s="32" t="s">
        <v>631</v>
      </c>
      <c r="C381" s="4" t="s">
        <v>632</v>
      </c>
      <c r="D381" s="36">
        <v>5.2299999999999999E-2</v>
      </c>
      <c r="F381" s="36">
        <v>0.2021</v>
      </c>
      <c r="G381" s="4"/>
      <c r="H381" s="36">
        <v>0.19919999999999999</v>
      </c>
      <c r="I381" s="2"/>
    </row>
    <row r="382" spans="1:9">
      <c r="A382" s="35">
        <v>105</v>
      </c>
      <c r="B382" s="32" t="s">
        <v>633</v>
      </c>
      <c r="C382" s="4" t="s">
        <v>500</v>
      </c>
      <c r="D382" s="36">
        <v>8.0799999999999997E-2</v>
      </c>
      <c r="F382" s="36">
        <v>0.1573</v>
      </c>
      <c r="G382" s="4"/>
      <c r="H382" s="36">
        <v>0.18679999999999999</v>
      </c>
      <c r="I382" s="2"/>
    </row>
    <row r="383" spans="1:9">
      <c r="A383" s="39">
        <v>105</v>
      </c>
      <c r="B383" s="32" t="s">
        <v>634</v>
      </c>
      <c r="C383" s="4" t="s">
        <v>635</v>
      </c>
      <c r="D383" s="36">
        <v>5.1999999999999998E-2</v>
      </c>
      <c r="F383" s="36">
        <v>0.18770000000000001</v>
      </c>
      <c r="G383" s="4"/>
      <c r="H383" s="36">
        <v>0.22109999999999999</v>
      </c>
      <c r="I383" s="2"/>
    </row>
    <row r="384" spans="1:9" ht="15.75">
      <c r="A384" s="35"/>
      <c r="B384" s="32"/>
      <c r="D384" s="52"/>
      <c r="E384" s="64"/>
      <c r="F384" s="52"/>
      <c r="H384" s="52"/>
      <c r="I384" s="2"/>
    </row>
    <row r="385" spans="1:9" ht="15.75">
      <c r="A385" s="35"/>
      <c r="B385" s="32"/>
      <c r="D385" s="52"/>
      <c r="E385" s="64"/>
      <c r="F385" s="52"/>
      <c r="H385" s="52"/>
      <c r="I385" s="2"/>
    </row>
    <row r="386" spans="1:9" ht="15.75">
      <c r="A386" s="35"/>
      <c r="B386" s="32"/>
      <c r="D386" s="52"/>
      <c r="E386" s="64"/>
      <c r="F386" s="52"/>
      <c r="H386" s="52"/>
      <c r="I386" s="2"/>
    </row>
    <row r="387" spans="1:9" ht="15.75">
      <c r="A387" s="35"/>
      <c r="B387" s="32"/>
      <c r="D387" s="52"/>
      <c r="E387" s="64"/>
      <c r="F387" s="52"/>
      <c r="H387" s="52"/>
      <c r="I387" s="2"/>
    </row>
    <row r="388" spans="1:9" ht="15.75">
      <c r="A388" s="35"/>
      <c r="B388" s="32"/>
      <c r="D388" s="52"/>
      <c r="E388" s="64"/>
      <c r="F388" s="52"/>
      <c r="H388" s="52"/>
      <c r="I388" s="2"/>
    </row>
    <row r="389" spans="1:9" ht="15.75">
      <c r="A389" s="35"/>
      <c r="B389" s="32"/>
      <c r="D389" s="52"/>
      <c r="E389" s="64"/>
      <c r="F389" s="52"/>
      <c r="H389" s="52"/>
      <c r="I389" s="2"/>
    </row>
    <row r="390" spans="1:9" ht="15.75">
      <c r="A390" s="35"/>
      <c r="B390" s="32"/>
      <c r="D390" s="52"/>
      <c r="E390" s="64"/>
      <c r="F390" s="52"/>
      <c r="H390" s="52"/>
      <c r="I390" s="2"/>
    </row>
    <row r="391" spans="1:9" ht="15.75">
      <c r="A391" s="35"/>
      <c r="B391" s="32"/>
      <c r="D391" s="52"/>
      <c r="E391" s="64"/>
      <c r="F391" s="52"/>
      <c r="H391" s="52"/>
      <c r="I391" s="2"/>
    </row>
    <row r="392" spans="1:9" ht="15.75">
      <c r="A392" s="35"/>
      <c r="B392" s="32"/>
      <c r="D392" s="52"/>
      <c r="E392" s="64"/>
      <c r="F392" s="52"/>
      <c r="H392" s="52"/>
      <c r="I392" s="2"/>
    </row>
    <row r="393" spans="1:9" ht="15.75">
      <c r="A393" s="53" t="s">
        <v>72</v>
      </c>
      <c r="B393" s="11"/>
      <c r="C393" s="43" t="s">
        <v>73</v>
      </c>
      <c r="D393" s="54" t="s">
        <v>74</v>
      </c>
      <c r="E393" s="54" t="s">
        <v>636</v>
      </c>
      <c r="F393" s="55" t="s">
        <v>75</v>
      </c>
      <c r="H393" s="56" t="s">
        <v>76</v>
      </c>
      <c r="I393" s="2"/>
    </row>
    <row r="394" spans="1:9" ht="15.75">
      <c r="A394" s="47">
        <v>43709</v>
      </c>
      <c r="B394" s="48"/>
      <c r="C394" s="47">
        <v>43344</v>
      </c>
      <c r="D394" s="57"/>
      <c r="E394" s="65" t="s">
        <v>637</v>
      </c>
      <c r="F394" s="58">
        <v>5</v>
      </c>
      <c r="H394" s="59">
        <v>8</v>
      </c>
      <c r="I394" s="2"/>
    </row>
    <row r="395" spans="1:9">
      <c r="D395" s="52"/>
      <c r="I395" s="2"/>
    </row>
    <row r="396" spans="1:9">
      <c r="D396" s="52"/>
      <c r="I396" s="2"/>
    </row>
    <row r="397" spans="1:9">
      <c r="D397" s="52"/>
      <c r="I397" s="2"/>
    </row>
    <row r="398" spans="1:9">
      <c r="D398" s="52"/>
      <c r="I398" s="2"/>
    </row>
    <row r="399" spans="1:9">
      <c r="D399" s="52"/>
      <c r="I399" s="2"/>
    </row>
    <row r="400" spans="1:9">
      <c r="D400" s="52"/>
      <c r="I400" s="2"/>
    </row>
    <row r="401" spans="4:9">
      <c r="D401" s="52"/>
      <c r="I401" s="2"/>
    </row>
    <row r="402" spans="4:9">
      <c r="D402" s="52"/>
      <c r="I402" s="2"/>
    </row>
    <row r="403" spans="4:9">
      <c r="D403" s="52"/>
      <c r="I403" s="2"/>
    </row>
    <row r="404" spans="4:9">
      <c r="D404" s="52"/>
      <c r="I404" s="2"/>
    </row>
    <row r="405" spans="4:9">
      <c r="D405" s="52"/>
      <c r="I405" s="2"/>
    </row>
    <row r="406" spans="4:9">
      <c r="D406" s="52"/>
      <c r="I406" s="2"/>
    </row>
    <row r="407" spans="4:9">
      <c r="D407" s="52"/>
      <c r="I407" s="2"/>
    </row>
    <row r="408" spans="4:9">
      <c r="D408" s="52"/>
      <c r="I408" s="2"/>
    </row>
    <row r="409" spans="4:9">
      <c r="D409" s="52"/>
      <c r="I409" s="2"/>
    </row>
    <row r="410" spans="4:9">
      <c r="D410" s="52"/>
      <c r="I410" s="2"/>
    </row>
    <row r="411" spans="4:9">
      <c r="D411" s="52"/>
      <c r="I411" s="2"/>
    </row>
    <row r="412" spans="4:9">
      <c r="D412" s="52"/>
      <c r="I412" s="2"/>
    </row>
    <row r="413" spans="4:9">
      <c r="D413" s="52"/>
      <c r="I413" s="2"/>
    </row>
    <row r="414" spans="4:9">
      <c r="D414" s="52"/>
      <c r="I414" s="2"/>
    </row>
    <row r="415" spans="4:9">
      <c r="D415" s="52"/>
      <c r="I415" s="2"/>
    </row>
    <row r="416" spans="4:9">
      <c r="D416" s="52"/>
      <c r="I416" s="2"/>
    </row>
    <row r="417" spans="4:9">
      <c r="D417" s="52"/>
      <c r="I417" s="2"/>
    </row>
    <row r="418" spans="4:9">
      <c r="D418" s="52"/>
      <c r="I418" s="2"/>
    </row>
    <row r="419" spans="4:9">
      <c r="D419" s="52"/>
      <c r="I419" s="2"/>
    </row>
    <row r="420" spans="4:9">
      <c r="D420" s="52"/>
      <c r="I420" s="2"/>
    </row>
    <row r="421" spans="4:9">
      <c r="D421" s="52"/>
      <c r="I421" s="2"/>
    </row>
    <row r="422" spans="4:9">
      <c r="D422" s="52"/>
      <c r="I422" s="2"/>
    </row>
    <row r="423" spans="4:9">
      <c r="D423" s="52"/>
      <c r="I423" s="2"/>
    </row>
    <row r="424" spans="4:9">
      <c r="D424" s="52"/>
      <c r="I424" s="2"/>
    </row>
    <row r="425" spans="4:9">
      <c r="D425" s="52"/>
      <c r="I425" s="2"/>
    </row>
    <row r="426" spans="4:9">
      <c r="D426" s="52"/>
      <c r="I426" s="2"/>
    </row>
    <row r="427" spans="4:9">
      <c r="D427" s="52"/>
      <c r="I427" s="2"/>
    </row>
    <row r="428" spans="4:9">
      <c r="D428" s="52"/>
      <c r="I428" s="2"/>
    </row>
    <row r="429" spans="4:9">
      <c r="D429" s="52"/>
      <c r="I429" s="2"/>
    </row>
    <row r="430" spans="4:9">
      <c r="D430" s="52"/>
      <c r="I430" s="2"/>
    </row>
    <row r="431" spans="4:9">
      <c r="D431" s="52"/>
      <c r="I431" s="2"/>
    </row>
    <row r="432" spans="4:9">
      <c r="D432" s="52"/>
      <c r="I432" s="2"/>
    </row>
    <row r="433" spans="4:9">
      <c r="D433" s="52"/>
      <c r="I433" s="2"/>
    </row>
    <row r="434" spans="4:9">
      <c r="D434" s="52"/>
      <c r="I434" s="2"/>
    </row>
    <row r="435" spans="4:9">
      <c r="D435" s="52"/>
      <c r="I435" s="2"/>
    </row>
    <row r="436" spans="4:9">
      <c r="D436" s="52"/>
      <c r="I436" s="2"/>
    </row>
    <row r="437" spans="4:9">
      <c r="D437" s="52"/>
      <c r="I437" s="2"/>
    </row>
    <row r="438" spans="4:9">
      <c r="D438" s="52"/>
      <c r="I438" s="2"/>
    </row>
    <row r="439" spans="4:9">
      <c r="D439" s="52"/>
      <c r="I439" s="2"/>
    </row>
    <row r="440" spans="4:9">
      <c r="D440" s="52"/>
      <c r="I440" s="2"/>
    </row>
    <row r="441" spans="4:9">
      <c r="D441" s="52"/>
      <c r="I441" s="2"/>
    </row>
    <row r="442" spans="4:9">
      <c r="D442" s="52"/>
      <c r="I442" s="2"/>
    </row>
    <row r="443" spans="4:9">
      <c r="D443" s="52"/>
      <c r="I443" s="2"/>
    </row>
    <row r="444" spans="4:9">
      <c r="D444" s="52"/>
      <c r="I444" s="2"/>
    </row>
    <row r="445" spans="4:9">
      <c r="D445" s="52"/>
      <c r="I445" s="2"/>
    </row>
    <row r="446" spans="4:9">
      <c r="D446" s="52"/>
      <c r="I446" s="2"/>
    </row>
    <row r="447" spans="4:9">
      <c r="D447" s="52"/>
      <c r="I447" s="2"/>
    </row>
    <row r="448" spans="4:9">
      <c r="D448" s="52"/>
      <c r="I448" s="2"/>
    </row>
    <row r="449" spans="4:9">
      <c r="D449" s="52"/>
      <c r="I449" s="2"/>
    </row>
    <row r="450" spans="4:9">
      <c r="D450" s="52"/>
      <c r="I450" s="2"/>
    </row>
    <row r="451" spans="4:9">
      <c r="D451" s="52"/>
      <c r="I451" s="2"/>
    </row>
    <row r="452" spans="4:9">
      <c r="D452" s="52"/>
      <c r="I452" s="2"/>
    </row>
    <row r="453" spans="4:9">
      <c r="D453" s="52"/>
      <c r="I453" s="2"/>
    </row>
    <row r="454" spans="4:9">
      <c r="D454" s="52"/>
      <c r="I454" s="2"/>
    </row>
    <row r="455" spans="4:9">
      <c r="D455" s="52"/>
      <c r="I455" s="2"/>
    </row>
    <row r="456" spans="4:9">
      <c r="D456" s="52"/>
      <c r="I456" s="2"/>
    </row>
    <row r="457" spans="4:9">
      <c r="D457" s="52"/>
      <c r="I457" s="2"/>
    </row>
    <row r="458" spans="4:9">
      <c r="D458" s="52"/>
      <c r="I458" s="2"/>
    </row>
    <row r="459" spans="4:9">
      <c r="D459" s="52"/>
      <c r="I459" s="2"/>
    </row>
    <row r="460" spans="4:9">
      <c r="D460" s="52"/>
      <c r="I460" s="2"/>
    </row>
    <row r="461" spans="4:9">
      <c r="D461" s="52"/>
      <c r="I461" s="2"/>
    </row>
    <row r="462" spans="4:9">
      <c r="D462" s="52"/>
      <c r="I462" s="2"/>
    </row>
    <row r="463" spans="4:9">
      <c r="D463" s="52"/>
      <c r="I463" s="2"/>
    </row>
    <row r="464" spans="4:9">
      <c r="D464" s="52"/>
      <c r="I464" s="2"/>
    </row>
    <row r="465" spans="4:9">
      <c r="D465" s="52"/>
      <c r="I465" s="2"/>
    </row>
    <row r="466" spans="4:9">
      <c r="D466" s="52"/>
      <c r="I466" s="2"/>
    </row>
    <row r="467" spans="4:9">
      <c r="D467" s="52"/>
      <c r="I467" s="2"/>
    </row>
    <row r="468" spans="4:9">
      <c r="D468" s="52"/>
      <c r="I468" s="2"/>
    </row>
    <row r="469" spans="4:9">
      <c r="D469" s="52"/>
      <c r="I469" s="2"/>
    </row>
    <row r="470" spans="4:9">
      <c r="D470" s="52"/>
      <c r="I470" s="2"/>
    </row>
    <row r="471" spans="4:9">
      <c r="D471" s="52"/>
      <c r="I471" s="2"/>
    </row>
    <row r="472" spans="4:9">
      <c r="D472" s="52"/>
      <c r="I472" s="2"/>
    </row>
    <row r="473" spans="4:9">
      <c r="D473" s="52"/>
      <c r="I473" s="2"/>
    </row>
    <row r="474" spans="4:9">
      <c r="D474" s="52"/>
      <c r="I474" s="2"/>
    </row>
    <row r="475" spans="4:9">
      <c r="D475" s="52"/>
      <c r="I475" s="2"/>
    </row>
    <row r="476" spans="4:9">
      <c r="D476" s="52"/>
      <c r="I476" s="2"/>
    </row>
    <row r="477" spans="4:9">
      <c r="D477" s="52"/>
      <c r="I477" s="2"/>
    </row>
    <row r="478" spans="4:9">
      <c r="D478" s="52"/>
      <c r="I478" s="2"/>
    </row>
    <row r="479" spans="4:9">
      <c r="D479" s="52"/>
      <c r="I479" s="2"/>
    </row>
    <row r="480" spans="4:9">
      <c r="D480" s="52"/>
      <c r="I480" s="2"/>
    </row>
    <row r="481" spans="4:9">
      <c r="D481" s="52"/>
      <c r="I481" s="2"/>
    </row>
    <row r="482" spans="4:9">
      <c r="D482" s="52"/>
      <c r="I482" s="2"/>
    </row>
    <row r="483" spans="4:9">
      <c r="D483" s="52"/>
      <c r="I483" s="2"/>
    </row>
    <row r="484" spans="4:9">
      <c r="D484" s="52"/>
      <c r="I484" s="2"/>
    </row>
    <row r="485" spans="4:9">
      <c r="D485" s="52"/>
      <c r="I485" s="2"/>
    </row>
    <row r="486" spans="4:9">
      <c r="D486" s="52"/>
      <c r="I486" s="2"/>
    </row>
    <row r="487" spans="4:9">
      <c r="D487" s="52"/>
      <c r="I487" s="2"/>
    </row>
    <row r="488" spans="4:9">
      <c r="D488" s="52"/>
      <c r="I488" s="2"/>
    </row>
    <row r="489" spans="4:9">
      <c r="D489" s="52"/>
      <c r="I489" s="2"/>
    </row>
    <row r="490" spans="4:9">
      <c r="D490" s="52"/>
      <c r="I490" s="2"/>
    </row>
    <row r="491" spans="4:9">
      <c r="D491" s="52"/>
      <c r="I491" s="2"/>
    </row>
    <row r="492" spans="4:9">
      <c r="D492" s="52"/>
      <c r="I492" s="2"/>
    </row>
    <row r="493" spans="4:9">
      <c r="D493" s="52"/>
      <c r="I493" s="2"/>
    </row>
    <row r="494" spans="4:9">
      <c r="D494" s="52"/>
      <c r="I494" s="2"/>
    </row>
    <row r="495" spans="4:9">
      <c r="D495" s="52"/>
      <c r="I495" s="2"/>
    </row>
    <row r="496" spans="4:9">
      <c r="D496" s="52"/>
      <c r="I496" s="2"/>
    </row>
    <row r="497" spans="4:9">
      <c r="D497" s="52"/>
      <c r="I497" s="2"/>
    </row>
    <row r="498" spans="4:9">
      <c r="D498" s="52"/>
      <c r="I498" s="2"/>
    </row>
    <row r="499" spans="4:9">
      <c r="D499" s="52"/>
      <c r="I499" s="2"/>
    </row>
    <row r="500" spans="4:9">
      <c r="D500" s="52"/>
      <c r="I500" s="2"/>
    </row>
    <row r="501" spans="4:9">
      <c r="D501" s="52"/>
      <c r="I501" s="2"/>
    </row>
    <row r="502" spans="4:9">
      <c r="D502" s="52"/>
      <c r="I502" s="2"/>
    </row>
    <row r="503" spans="4:9">
      <c r="D503" s="52"/>
      <c r="I503" s="2"/>
    </row>
    <row r="504" spans="4:9">
      <c r="D504" s="52"/>
      <c r="I504" s="2"/>
    </row>
    <row r="505" spans="4:9">
      <c r="D505" s="52"/>
      <c r="I505" s="2"/>
    </row>
    <row r="506" spans="4:9">
      <c r="D506" s="52"/>
      <c r="I506" s="2"/>
    </row>
    <row r="507" spans="4:9">
      <c r="D507" s="52"/>
      <c r="I507" s="2"/>
    </row>
    <row r="508" spans="4:9">
      <c r="D508" s="52"/>
      <c r="I508" s="2"/>
    </row>
    <row r="509" spans="4:9">
      <c r="D509" s="52"/>
      <c r="I509" s="2"/>
    </row>
    <row r="510" spans="4:9">
      <c r="D510" s="52"/>
      <c r="I510" s="2"/>
    </row>
    <row r="511" spans="4:9">
      <c r="D511" s="52"/>
      <c r="I511" s="2"/>
    </row>
    <row r="512" spans="4:9">
      <c r="D512" s="52"/>
      <c r="I512" s="2"/>
    </row>
    <row r="513" spans="4:9">
      <c r="D513" s="52"/>
      <c r="I513" s="2"/>
    </row>
    <row r="514" spans="4:9">
      <c r="D514" s="52"/>
      <c r="I514" s="2"/>
    </row>
    <row r="515" spans="4:9">
      <c r="D515" s="52"/>
      <c r="I515" s="2"/>
    </row>
    <row r="516" spans="4:9">
      <c r="D516" s="52"/>
      <c r="I516" s="2"/>
    </row>
    <row r="517" spans="4:9">
      <c r="D517" s="52"/>
      <c r="I517" s="2"/>
    </row>
    <row r="518" spans="4:9">
      <c r="D518" s="52"/>
      <c r="I518" s="2"/>
    </row>
    <row r="519" spans="4:9">
      <c r="D519" s="52"/>
      <c r="I519" s="2"/>
    </row>
    <row r="520" spans="4:9">
      <c r="D520" s="52"/>
      <c r="I520" s="2"/>
    </row>
    <row r="521" spans="4:9">
      <c r="D521" s="52"/>
      <c r="I521" s="2"/>
    </row>
    <row r="522" spans="4:9">
      <c r="D522" s="52"/>
      <c r="I522" s="2"/>
    </row>
    <row r="523" spans="4:9">
      <c r="D523" s="52"/>
      <c r="I523" s="2"/>
    </row>
    <row r="524" spans="4:9">
      <c r="D524" s="52"/>
      <c r="I524" s="2"/>
    </row>
    <row r="525" spans="4:9">
      <c r="D525" s="52"/>
      <c r="I525" s="2"/>
    </row>
    <row r="526" spans="4:9">
      <c r="D526" s="52"/>
      <c r="I526" s="2"/>
    </row>
    <row r="527" spans="4:9">
      <c r="D527" s="52"/>
      <c r="I527" s="2"/>
    </row>
    <row r="528" spans="4:9">
      <c r="D528" s="52"/>
      <c r="I528" s="2"/>
    </row>
    <row r="529" spans="4:9">
      <c r="D529" s="52"/>
      <c r="I529" s="2"/>
    </row>
    <row r="530" spans="4:9">
      <c r="D530" s="52"/>
      <c r="I530" s="2"/>
    </row>
    <row r="531" spans="4:9">
      <c r="D531" s="52"/>
      <c r="I531" s="2"/>
    </row>
    <row r="532" spans="4:9">
      <c r="D532" s="52"/>
      <c r="I532" s="2"/>
    </row>
    <row r="533" spans="4:9">
      <c r="D533" s="52"/>
      <c r="I533" s="2"/>
    </row>
    <row r="534" spans="4:9">
      <c r="D534" s="52"/>
      <c r="I534" s="2"/>
    </row>
    <row r="535" spans="4:9">
      <c r="D535" s="52"/>
      <c r="I535" s="2"/>
    </row>
    <row r="536" spans="4:9">
      <c r="D536" s="52"/>
      <c r="I536" s="2"/>
    </row>
    <row r="537" spans="4:9">
      <c r="D537" s="52"/>
      <c r="I537" s="2"/>
    </row>
    <row r="538" spans="4:9">
      <c r="D538" s="52"/>
      <c r="I538" s="2"/>
    </row>
    <row r="539" spans="4:9">
      <c r="D539" s="52"/>
      <c r="I539" s="2"/>
    </row>
    <row r="540" spans="4:9">
      <c r="D540" s="52"/>
      <c r="I540" s="2"/>
    </row>
    <row r="541" spans="4:9">
      <c r="D541" s="52"/>
      <c r="I541" s="2"/>
    </row>
    <row r="542" spans="4:9">
      <c r="D542" s="52"/>
      <c r="I542" s="2"/>
    </row>
    <row r="543" spans="4:9">
      <c r="D543" s="52"/>
      <c r="I543" s="2"/>
    </row>
    <row r="544" spans="4:9">
      <c r="D544" s="52"/>
      <c r="I544" s="2"/>
    </row>
    <row r="545" spans="4:9">
      <c r="D545" s="52"/>
      <c r="I545" s="2"/>
    </row>
    <row r="546" spans="4:9">
      <c r="D546" s="52"/>
      <c r="I546" s="2"/>
    </row>
    <row r="547" spans="4:9">
      <c r="D547" s="52"/>
      <c r="I547" s="2"/>
    </row>
    <row r="548" spans="4:9">
      <c r="D548" s="52"/>
      <c r="I548" s="2"/>
    </row>
    <row r="549" spans="4:9">
      <c r="D549" s="52"/>
      <c r="I549" s="2"/>
    </row>
    <row r="550" spans="4:9">
      <c r="D550" s="52"/>
      <c r="I550" s="2"/>
    </row>
    <row r="551" spans="4:9">
      <c r="D551" s="52"/>
      <c r="I551" s="2"/>
    </row>
    <row r="552" spans="4:9">
      <c r="D552" s="52"/>
      <c r="I552" s="2"/>
    </row>
    <row r="553" spans="4:9">
      <c r="D553" s="52"/>
      <c r="I553" s="2"/>
    </row>
    <row r="554" spans="4:9">
      <c r="D554" s="52"/>
      <c r="I554" s="2"/>
    </row>
    <row r="555" spans="4:9">
      <c r="D555" s="52"/>
      <c r="I555" s="2"/>
    </row>
    <row r="556" spans="4:9">
      <c r="D556" s="52"/>
      <c r="I556" s="2"/>
    </row>
    <row r="557" spans="4:9">
      <c r="D557" s="52"/>
      <c r="I557" s="2"/>
    </row>
    <row r="558" spans="4:9">
      <c r="D558" s="52"/>
      <c r="I558" s="2"/>
    </row>
    <row r="559" spans="4:9">
      <c r="D559" s="52"/>
      <c r="I559" s="2"/>
    </row>
    <row r="560" spans="4:9">
      <c r="D560" s="52"/>
      <c r="I560" s="2"/>
    </row>
    <row r="561" spans="4:9">
      <c r="D561" s="52"/>
      <c r="I561" s="2"/>
    </row>
    <row r="562" spans="4:9">
      <c r="D562" s="52"/>
      <c r="I562" s="2"/>
    </row>
    <row r="563" spans="4:9">
      <c r="D563" s="52"/>
      <c r="I563" s="2"/>
    </row>
    <row r="564" spans="4:9">
      <c r="D564" s="52"/>
      <c r="I564" s="2"/>
    </row>
    <row r="565" spans="4:9">
      <c r="D565" s="52"/>
      <c r="I565" s="2"/>
    </row>
    <row r="566" spans="4:9">
      <c r="D566" s="52"/>
      <c r="I566" s="2"/>
    </row>
    <row r="567" spans="4:9">
      <c r="D567" s="52"/>
      <c r="I567" s="2"/>
    </row>
    <row r="568" spans="4:9">
      <c r="D568" s="52"/>
      <c r="I568" s="2"/>
    </row>
    <row r="569" spans="4:9">
      <c r="D569" s="52"/>
      <c r="I569" s="2"/>
    </row>
    <row r="570" spans="4:9">
      <c r="D570" s="52"/>
      <c r="I570" s="2"/>
    </row>
    <row r="571" spans="4:9">
      <c r="D571" s="52"/>
      <c r="I571" s="2"/>
    </row>
    <row r="572" spans="4:9">
      <c r="D572" s="52"/>
      <c r="I572" s="2"/>
    </row>
    <row r="573" spans="4:9">
      <c r="D573" s="52"/>
      <c r="I573" s="2"/>
    </row>
    <row r="574" spans="4:9">
      <c r="D574" s="52"/>
      <c r="I574" s="2"/>
    </row>
    <row r="575" spans="4:9">
      <c r="D575" s="52"/>
      <c r="I575" s="2"/>
    </row>
    <row r="576" spans="4:9">
      <c r="D576" s="52"/>
      <c r="I576" s="2"/>
    </row>
    <row r="577" spans="4:9">
      <c r="D577" s="52"/>
      <c r="I577" s="2"/>
    </row>
    <row r="578" spans="4:9">
      <c r="D578" s="52"/>
      <c r="I578" s="2"/>
    </row>
    <row r="579" spans="4:9">
      <c r="D579" s="52"/>
      <c r="I579" s="2"/>
    </row>
    <row r="580" spans="4:9">
      <c r="D580" s="52"/>
      <c r="I580" s="2"/>
    </row>
    <row r="581" spans="4:9">
      <c r="D581" s="52"/>
      <c r="I581" s="2"/>
    </row>
    <row r="582" spans="4:9">
      <c r="D582" s="52"/>
      <c r="I582" s="2"/>
    </row>
    <row r="583" spans="4:9">
      <c r="D583" s="52"/>
      <c r="I583" s="2"/>
    </row>
    <row r="584" spans="4:9">
      <c r="D584" s="52"/>
      <c r="I584" s="2"/>
    </row>
    <row r="585" spans="4:9">
      <c r="D585" s="52"/>
      <c r="I585" s="2"/>
    </row>
    <row r="586" spans="4:9">
      <c r="D586" s="52"/>
      <c r="I586" s="2"/>
    </row>
    <row r="587" spans="4:9">
      <c r="D587" s="52"/>
      <c r="I587" s="2"/>
    </row>
    <row r="588" spans="4:9">
      <c r="D588" s="52"/>
      <c r="I588" s="2"/>
    </row>
    <row r="589" spans="4:9">
      <c r="D589" s="52"/>
      <c r="I589" s="2"/>
    </row>
    <row r="590" spans="4:9">
      <c r="D590" s="52"/>
      <c r="I590" s="2"/>
    </row>
    <row r="591" spans="4:9">
      <c r="D591" s="52"/>
      <c r="I591" s="2"/>
    </row>
    <row r="592" spans="4:9">
      <c r="D592" s="52"/>
      <c r="I592" s="2"/>
    </row>
    <row r="593" spans="4:9">
      <c r="D593" s="52"/>
      <c r="I593" s="2"/>
    </row>
    <row r="594" spans="4:9">
      <c r="D594" s="52"/>
      <c r="I594" s="2"/>
    </row>
    <row r="595" spans="4:9">
      <c r="D595" s="52"/>
      <c r="I595" s="2"/>
    </row>
    <row r="596" spans="4:9">
      <c r="D596" s="52"/>
      <c r="I596" s="2"/>
    </row>
    <row r="597" spans="4:9">
      <c r="D597" s="52"/>
      <c r="I597" s="2"/>
    </row>
    <row r="598" spans="4:9">
      <c r="D598" s="52"/>
      <c r="I598" s="2"/>
    </row>
    <row r="599" spans="4:9">
      <c r="D599" s="52"/>
      <c r="I599" s="2"/>
    </row>
    <row r="600" spans="4:9">
      <c r="D600" s="52"/>
      <c r="I600" s="2"/>
    </row>
    <row r="601" spans="4:9">
      <c r="D601" s="52"/>
      <c r="I601" s="2"/>
    </row>
    <row r="602" spans="4:9">
      <c r="D602" s="52"/>
      <c r="I602" s="2"/>
    </row>
    <row r="603" spans="4:9">
      <c r="D603" s="52"/>
      <c r="I603" s="2"/>
    </row>
    <row r="604" spans="4:9">
      <c r="D604" s="52"/>
      <c r="I604" s="2"/>
    </row>
    <row r="605" spans="4:9">
      <c r="D605" s="52"/>
      <c r="I605" s="2"/>
    </row>
    <row r="606" spans="4:9">
      <c r="D606" s="52"/>
      <c r="I606" s="2"/>
    </row>
    <row r="607" spans="4:9">
      <c r="D607" s="52"/>
      <c r="I607" s="2"/>
    </row>
    <row r="608" spans="4:9">
      <c r="D608" s="52"/>
      <c r="I608" s="2"/>
    </row>
    <row r="609" spans="4:9">
      <c r="D609" s="52"/>
      <c r="I609" s="2"/>
    </row>
    <row r="610" spans="4:9">
      <c r="D610" s="52"/>
      <c r="I610" s="2"/>
    </row>
    <row r="611" spans="4:9">
      <c r="D611" s="52"/>
      <c r="I611" s="2"/>
    </row>
    <row r="612" spans="4:9">
      <c r="D612" s="52"/>
      <c r="I612" s="2"/>
    </row>
    <row r="613" spans="4:9">
      <c r="D613" s="52"/>
      <c r="I613" s="2"/>
    </row>
    <row r="614" spans="4:9">
      <c r="D614" s="52"/>
      <c r="I614" s="2"/>
    </row>
    <row r="615" spans="4:9">
      <c r="D615" s="52"/>
      <c r="I615" s="2"/>
    </row>
    <row r="616" spans="4:9">
      <c r="D616" s="52"/>
      <c r="I616" s="2"/>
    </row>
    <row r="617" spans="4:9">
      <c r="D617" s="52"/>
      <c r="I617" s="2"/>
    </row>
    <row r="618" spans="4:9">
      <c r="D618" s="52"/>
      <c r="I618" s="2"/>
    </row>
    <row r="619" spans="4:9">
      <c r="D619" s="52"/>
      <c r="I619" s="2"/>
    </row>
    <row r="620" spans="4:9">
      <c r="D620" s="52"/>
      <c r="I620" s="2"/>
    </row>
    <row r="621" spans="4:9">
      <c r="D621" s="52"/>
      <c r="I621" s="2"/>
    </row>
    <row r="622" spans="4:9">
      <c r="D622" s="52"/>
      <c r="I622" s="2"/>
    </row>
    <row r="623" spans="4:9">
      <c r="D623" s="52"/>
      <c r="I623" s="2"/>
    </row>
    <row r="624" spans="4:9">
      <c r="D624" s="52"/>
      <c r="I624" s="2"/>
    </row>
    <row r="625" spans="4:9">
      <c r="D625" s="52"/>
      <c r="I625" s="2"/>
    </row>
    <row r="626" spans="4:9">
      <c r="D626" s="52"/>
      <c r="I626" s="2"/>
    </row>
    <row r="627" spans="4:9">
      <c r="D627" s="52"/>
      <c r="I627" s="2"/>
    </row>
    <row r="628" spans="4:9">
      <c r="D628" s="52"/>
      <c r="I628" s="2"/>
    </row>
    <row r="629" spans="4:9">
      <c r="D629" s="52"/>
      <c r="I629" s="2"/>
    </row>
    <row r="630" spans="4:9">
      <c r="D630" s="52"/>
      <c r="I630" s="2"/>
    </row>
    <row r="631" spans="4:9">
      <c r="D631" s="52"/>
      <c r="I631" s="2"/>
    </row>
    <row r="632" spans="4:9">
      <c r="D632" s="52"/>
      <c r="I632" s="2"/>
    </row>
    <row r="633" spans="4:9">
      <c r="D633" s="52"/>
      <c r="I633" s="2"/>
    </row>
    <row r="634" spans="4:9">
      <c r="D634" s="52"/>
      <c r="I634" s="2"/>
    </row>
    <row r="635" spans="4:9">
      <c r="D635" s="52"/>
      <c r="I635" s="2"/>
    </row>
    <row r="636" spans="4:9">
      <c r="D636" s="52"/>
      <c r="I636" s="2"/>
    </row>
    <row r="637" spans="4:9">
      <c r="D637" s="52"/>
      <c r="I637" s="2"/>
    </row>
    <row r="638" spans="4:9">
      <c r="D638" s="52"/>
      <c r="I638" s="2"/>
    </row>
    <row r="639" spans="4:9">
      <c r="D639" s="52"/>
      <c r="I639" s="2"/>
    </row>
    <row r="640" spans="4:9">
      <c r="D640" s="52"/>
      <c r="I640" s="2"/>
    </row>
    <row r="641" spans="4:9">
      <c r="D641" s="52"/>
      <c r="I641" s="2"/>
    </row>
    <row r="642" spans="4:9">
      <c r="D642" s="52"/>
      <c r="I642" s="2"/>
    </row>
    <row r="643" spans="4:9">
      <c r="D643" s="52"/>
      <c r="I643" s="2"/>
    </row>
    <row r="644" spans="4:9">
      <c r="D644" s="52"/>
      <c r="I644" s="2"/>
    </row>
    <row r="645" spans="4:9">
      <c r="D645" s="52"/>
      <c r="I645" s="2"/>
    </row>
    <row r="646" spans="4:9">
      <c r="D646" s="52"/>
      <c r="I646" s="2"/>
    </row>
    <row r="647" spans="4:9">
      <c r="D647" s="52"/>
      <c r="I647" s="2"/>
    </row>
    <row r="648" spans="4:9">
      <c r="D648" s="52"/>
      <c r="I648" s="2"/>
    </row>
    <row r="649" spans="4:9">
      <c r="D649" s="52"/>
      <c r="I649" s="2"/>
    </row>
    <row r="650" spans="4:9">
      <c r="D650" s="52"/>
      <c r="I650" s="2"/>
    </row>
    <row r="651" spans="4:9">
      <c r="D651" s="52"/>
      <c r="I651" s="2"/>
    </row>
    <row r="652" spans="4:9">
      <c r="D652" s="52"/>
      <c r="I652" s="2"/>
    </row>
    <row r="653" spans="4:9">
      <c r="D653" s="52"/>
      <c r="I653" s="2"/>
    </row>
    <row r="654" spans="4:9">
      <c r="D654" s="52"/>
      <c r="I654" s="2"/>
    </row>
    <row r="655" spans="4:9">
      <c r="D655" s="52"/>
      <c r="I655" s="2"/>
    </row>
    <row r="656" spans="4:9">
      <c r="D656" s="52"/>
      <c r="I656" s="2"/>
    </row>
    <row r="657" spans="4:9">
      <c r="D657" s="52"/>
      <c r="I657" s="2"/>
    </row>
    <row r="658" spans="4:9">
      <c r="D658" s="52"/>
      <c r="I658" s="2"/>
    </row>
    <row r="659" spans="4:9">
      <c r="D659" s="52"/>
      <c r="I659" s="2"/>
    </row>
    <row r="660" spans="4:9">
      <c r="D660" s="52"/>
      <c r="I660" s="2"/>
    </row>
    <row r="661" spans="4:9">
      <c r="D661" s="52"/>
      <c r="I661" s="2"/>
    </row>
    <row r="662" spans="4:9">
      <c r="D662" s="52"/>
      <c r="I662" s="2"/>
    </row>
    <row r="663" spans="4:9">
      <c r="D663" s="52"/>
      <c r="I663" s="2"/>
    </row>
    <row r="664" spans="4:9">
      <c r="D664" s="52"/>
      <c r="I664" s="2"/>
    </row>
    <row r="665" spans="4:9">
      <c r="D665" s="52"/>
      <c r="I665" s="2"/>
    </row>
    <row r="666" spans="4:9">
      <c r="D666" s="52"/>
      <c r="I666" s="2"/>
    </row>
    <row r="667" spans="4:9">
      <c r="D667" s="52"/>
      <c r="I667" s="2"/>
    </row>
    <row r="668" spans="4:9">
      <c r="D668" s="52"/>
      <c r="I668" s="2"/>
    </row>
    <row r="669" spans="4:9">
      <c r="D669" s="52"/>
    </row>
    <row r="670" spans="4:9">
      <c r="D670" s="52"/>
    </row>
    <row r="671" spans="4:9">
      <c r="D671" s="52"/>
    </row>
    <row r="672" spans="4:9">
      <c r="D672" s="52"/>
    </row>
    <row r="673" spans="4:7">
      <c r="D673" s="52"/>
      <c r="G673" s="4"/>
    </row>
    <row r="674" spans="4:7">
      <c r="D674" s="52"/>
      <c r="G674" s="4"/>
    </row>
    <row r="675" spans="4:7">
      <c r="D675" s="52"/>
      <c r="G675" s="4"/>
    </row>
    <row r="676" spans="4:7">
      <c r="D676" s="52"/>
      <c r="G676" s="4"/>
    </row>
    <row r="677" spans="4:7">
      <c r="D677" s="52"/>
      <c r="G677" s="4"/>
    </row>
    <row r="678" spans="4:7">
      <c r="D678" s="52"/>
      <c r="G678" s="4"/>
    </row>
    <row r="679" spans="4:7">
      <c r="D679" s="52"/>
      <c r="G679" s="4"/>
    </row>
    <row r="680" spans="4:7">
      <c r="D680" s="52"/>
      <c r="G680" s="4"/>
    </row>
    <row r="681" spans="4:7">
      <c r="D681" s="52"/>
      <c r="G681" s="4"/>
    </row>
    <row r="682" spans="4:7">
      <c r="D682" s="52"/>
      <c r="G682" s="4"/>
    </row>
    <row r="683" spans="4:7">
      <c r="D683" s="52"/>
      <c r="G683" s="4"/>
    </row>
    <row r="684" spans="4:7">
      <c r="D684" s="52"/>
      <c r="G684" s="4"/>
    </row>
    <row r="685" spans="4:7">
      <c r="D685" s="52"/>
      <c r="G685" s="4"/>
    </row>
    <row r="686" spans="4:7">
      <c r="D686" s="52"/>
      <c r="G686" s="4"/>
    </row>
    <row r="687" spans="4:7">
      <c r="D687" s="52"/>
      <c r="G687" s="4"/>
    </row>
    <row r="688" spans="4:7">
      <c r="D688" s="52"/>
      <c r="G688" s="4"/>
    </row>
    <row r="689" spans="4:7">
      <c r="D689" s="52"/>
      <c r="G689" s="4"/>
    </row>
    <row r="690" spans="4:7">
      <c r="D690" s="52"/>
      <c r="G690" s="4"/>
    </row>
    <row r="691" spans="4:7">
      <c r="D691" s="52"/>
      <c r="G691" s="4"/>
    </row>
    <row r="692" spans="4:7">
      <c r="D692" s="52"/>
      <c r="G692" s="4"/>
    </row>
    <row r="693" spans="4:7">
      <c r="D693" s="52"/>
      <c r="G693" s="4"/>
    </row>
    <row r="694" spans="4:7">
      <c r="D694" s="52"/>
      <c r="G694" s="4"/>
    </row>
    <row r="695" spans="4:7">
      <c r="D695" s="52"/>
      <c r="G695" s="4"/>
    </row>
    <row r="696" spans="4:7">
      <c r="D696" s="52"/>
      <c r="G696" s="4"/>
    </row>
    <row r="697" spans="4:7">
      <c r="D697" s="52"/>
      <c r="G697" s="4"/>
    </row>
    <row r="698" spans="4:7">
      <c r="D698" s="52"/>
      <c r="G698" s="4"/>
    </row>
    <row r="699" spans="4:7">
      <c r="D699" s="52"/>
      <c r="G699" s="4"/>
    </row>
    <row r="700" spans="4:7">
      <c r="D700" s="52"/>
      <c r="G700" s="4"/>
    </row>
    <row r="701" spans="4:7">
      <c r="D701" s="52"/>
      <c r="G701" s="4"/>
    </row>
    <row r="702" spans="4:7">
      <c r="D702" s="52"/>
      <c r="G702" s="4"/>
    </row>
    <row r="703" spans="4:7">
      <c r="D703" s="52"/>
      <c r="G703" s="4"/>
    </row>
    <row r="704" spans="4:7">
      <c r="D704" s="52"/>
      <c r="G704" s="4"/>
    </row>
    <row r="705" spans="4:7">
      <c r="D705" s="52"/>
      <c r="G705" s="4"/>
    </row>
    <row r="706" spans="4:7">
      <c r="D706" s="52"/>
      <c r="G706" s="4"/>
    </row>
    <row r="707" spans="4:7">
      <c r="D707" s="52"/>
      <c r="G707" s="4"/>
    </row>
    <row r="708" spans="4:7">
      <c r="D708" s="52"/>
      <c r="G708" s="4"/>
    </row>
    <row r="709" spans="4:7">
      <c r="D709" s="52"/>
      <c r="G709" s="4"/>
    </row>
    <row r="710" spans="4:7">
      <c r="D710" s="52"/>
      <c r="G710" s="4"/>
    </row>
    <row r="711" spans="4:7">
      <c r="D711" s="52"/>
      <c r="G711" s="4"/>
    </row>
    <row r="712" spans="4:7">
      <c r="D712" s="52"/>
      <c r="G712" s="4"/>
    </row>
    <row r="713" spans="4:7">
      <c r="D713" s="52"/>
      <c r="G713" s="4"/>
    </row>
    <row r="714" spans="4:7">
      <c r="D714" s="52"/>
      <c r="G714" s="4"/>
    </row>
    <row r="715" spans="4:7">
      <c r="D715" s="52"/>
      <c r="G715" s="4"/>
    </row>
    <row r="716" spans="4:7">
      <c r="D716" s="52"/>
      <c r="G716" s="4"/>
    </row>
    <row r="717" spans="4:7">
      <c r="D717" s="52"/>
      <c r="G717" s="4"/>
    </row>
    <row r="718" spans="4:7">
      <c r="D718" s="52"/>
      <c r="G718" s="4"/>
    </row>
    <row r="719" spans="4:7">
      <c r="D719" s="52"/>
      <c r="G719" s="4"/>
    </row>
    <row r="720" spans="4:7">
      <c r="D720" s="52"/>
      <c r="G720" s="4"/>
    </row>
    <row r="721" spans="4:7">
      <c r="D721" s="52"/>
      <c r="G721" s="4"/>
    </row>
    <row r="722" spans="4:7">
      <c r="D722" s="52"/>
      <c r="G722" s="4"/>
    </row>
    <row r="723" spans="4:7">
      <c r="D723" s="52"/>
      <c r="G723" s="4"/>
    </row>
    <row r="724" spans="4:7">
      <c r="D724" s="52"/>
      <c r="G724" s="4"/>
    </row>
    <row r="725" spans="4:7">
      <c r="D725" s="52"/>
      <c r="G725" s="4"/>
    </row>
    <row r="726" spans="4:7">
      <c r="D726" s="52"/>
      <c r="G726" s="4"/>
    </row>
    <row r="727" spans="4:7">
      <c r="D727" s="52"/>
      <c r="G727" s="4"/>
    </row>
    <row r="728" spans="4:7">
      <c r="D728" s="52"/>
      <c r="G728" s="4"/>
    </row>
    <row r="729" spans="4:7">
      <c r="D729" s="52"/>
      <c r="G729" s="4"/>
    </row>
    <row r="730" spans="4:7">
      <c r="D730" s="52"/>
      <c r="G730" s="4"/>
    </row>
    <row r="731" spans="4:7">
      <c r="D731" s="52"/>
      <c r="G731" s="4"/>
    </row>
    <row r="732" spans="4:7">
      <c r="D732" s="52"/>
      <c r="G732" s="4"/>
    </row>
    <row r="733" spans="4:7">
      <c r="D733" s="52"/>
      <c r="G733" s="4"/>
    </row>
    <row r="734" spans="4:7">
      <c r="D734" s="52"/>
      <c r="G734" s="4"/>
    </row>
    <row r="735" spans="4:7">
      <c r="D735" s="52"/>
      <c r="G735" s="4"/>
    </row>
    <row r="736" spans="4:7">
      <c r="D736" s="52"/>
      <c r="G736" s="4"/>
    </row>
    <row r="737" spans="4:7">
      <c r="D737" s="52"/>
      <c r="G737" s="4"/>
    </row>
    <row r="738" spans="4:7">
      <c r="D738" s="52"/>
      <c r="G738" s="4"/>
    </row>
    <row r="739" spans="4:7">
      <c r="D739" s="52"/>
      <c r="G739" s="4"/>
    </row>
    <row r="740" spans="4:7">
      <c r="D740" s="52"/>
      <c r="G740" s="4"/>
    </row>
    <row r="741" spans="4:7">
      <c r="D741" s="52"/>
      <c r="G741" s="4"/>
    </row>
    <row r="742" spans="4:7">
      <c r="D742" s="52"/>
      <c r="G742" s="4"/>
    </row>
    <row r="743" spans="4:7">
      <c r="D743" s="52"/>
      <c r="G743" s="4"/>
    </row>
    <row r="744" spans="4:7">
      <c r="D744" s="52"/>
      <c r="G744" s="4"/>
    </row>
    <row r="745" spans="4:7">
      <c r="D745" s="52"/>
      <c r="G745" s="4"/>
    </row>
    <row r="746" spans="4:7">
      <c r="D746" s="52"/>
      <c r="G746" s="4"/>
    </row>
    <row r="747" spans="4:7">
      <c r="D747" s="52"/>
      <c r="G747" s="4"/>
    </row>
    <row r="748" spans="4:7">
      <c r="D748" s="52"/>
      <c r="G748" s="4"/>
    </row>
    <row r="749" spans="4:7">
      <c r="D749" s="52"/>
      <c r="G749" s="4"/>
    </row>
    <row r="750" spans="4:7">
      <c r="D750" s="52"/>
      <c r="G750" s="4"/>
    </row>
    <row r="751" spans="4:7">
      <c r="D751" s="52"/>
      <c r="G751" s="4"/>
    </row>
    <row r="752" spans="4:7">
      <c r="D752" s="52"/>
      <c r="G752" s="4"/>
    </row>
    <row r="753" spans="4:7">
      <c r="D753" s="52"/>
      <c r="G753" s="4"/>
    </row>
    <row r="754" spans="4:7">
      <c r="D754" s="52"/>
      <c r="G754" s="4"/>
    </row>
    <row r="755" spans="4:7">
      <c r="D755" s="52"/>
      <c r="G755" s="4"/>
    </row>
    <row r="756" spans="4:7">
      <c r="D756" s="52"/>
      <c r="G756" s="4"/>
    </row>
    <row r="757" spans="4:7">
      <c r="D757" s="52"/>
      <c r="G757" s="4"/>
    </row>
    <row r="758" spans="4:7">
      <c r="D758" s="52"/>
      <c r="G758" s="4"/>
    </row>
    <row r="759" spans="4:7">
      <c r="D759" s="52"/>
      <c r="G759" s="4"/>
    </row>
    <row r="760" spans="4:7">
      <c r="D760" s="52"/>
      <c r="G760" s="4"/>
    </row>
    <row r="761" spans="4:7">
      <c r="D761" s="52"/>
      <c r="G761" s="4"/>
    </row>
    <row r="762" spans="4:7">
      <c r="D762" s="52"/>
      <c r="G762" s="4"/>
    </row>
    <row r="763" spans="4:7">
      <c r="D763" s="52"/>
      <c r="G763" s="4"/>
    </row>
    <row r="764" spans="4:7">
      <c r="D764" s="52"/>
      <c r="G764" s="4"/>
    </row>
    <row r="765" spans="4:7">
      <c r="D765" s="52"/>
      <c r="G765" s="4"/>
    </row>
    <row r="766" spans="4:7">
      <c r="D766" s="52"/>
      <c r="G766" s="4"/>
    </row>
    <row r="767" spans="4:7">
      <c r="D767" s="52"/>
      <c r="G767" s="4"/>
    </row>
    <row r="768" spans="4:7">
      <c r="D768" s="52"/>
      <c r="G768" s="4"/>
    </row>
    <row r="769" spans="4:7">
      <c r="D769" s="52"/>
      <c r="G769" s="4"/>
    </row>
    <row r="770" spans="4:7">
      <c r="D770" s="52"/>
      <c r="G770" s="4"/>
    </row>
    <row r="771" spans="4:7">
      <c r="D771" s="52"/>
      <c r="G771" s="4"/>
    </row>
    <row r="772" spans="4:7">
      <c r="D772" s="52"/>
      <c r="G772" s="4"/>
    </row>
    <row r="773" spans="4:7">
      <c r="D773" s="52"/>
      <c r="G773" s="4"/>
    </row>
    <row r="774" spans="4:7">
      <c r="D774" s="52"/>
      <c r="G774" s="4"/>
    </row>
    <row r="775" spans="4:7">
      <c r="D775" s="52"/>
      <c r="G775" s="4"/>
    </row>
    <row r="776" spans="4:7">
      <c r="D776" s="52"/>
      <c r="G776" s="4"/>
    </row>
    <row r="777" spans="4:7">
      <c r="D777" s="52"/>
      <c r="G777" s="4"/>
    </row>
    <row r="778" spans="4:7">
      <c r="D778" s="52"/>
      <c r="G778" s="4"/>
    </row>
    <row r="779" spans="4:7">
      <c r="D779" s="52"/>
      <c r="G779" s="4"/>
    </row>
    <row r="780" spans="4:7">
      <c r="D780" s="52"/>
      <c r="G780" s="4"/>
    </row>
    <row r="781" spans="4:7">
      <c r="D781" s="52"/>
      <c r="G781" s="4"/>
    </row>
    <row r="782" spans="4:7">
      <c r="D782" s="52"/>
      <c r="G782" s="4"/>
    </row>
    <row r="783" spans="4:7">
      <c r="D783" s="52"/>
      <c r="G783" s="4"/>
    </row>
    <row r="784" spans="4:7">
      <c r="D784" s="52"/>
      <c r="G784" s="4"/>
    </row>
    <row r="785" spans="4:7">
      <c r="D785" s="52"/>
      <c r="G785" s="4"/>
    </row>
    <row r="786" spans="4:7">
      <c r="D786" s="52"/>
      <c r="G786" s="4"/>
    </row>
    <row r="787" spans="4:7">
      <c r="D787" s="52"/>
      <c r="G787" s="4"/>
    </row>
    <row r="788" spans="4:7">
      <c r="D788" s="52"/>
      <c r="G788" s="4"/>
    </row>
    <row r="789" spans="4:7">
      <c r="D789" s="52"/>
      <c r="G789" s="4"/>
    </row>
    <row r="790" spans="4:7">
      <c r="D790" s="52"/>
      <c r="G790" s="4"/>
    </row>
    <row r="791" spans="4:7">
      <c r="D791" s="52"/>
      <c r="G791" s="4"/>
    </row>
    <row r="792" spans="4:7">
      <c r="D792" s="52"/>
      <c r="G792" s="4"/>
    </row>
    <row r="793" spans="4:7">
      <c r="D793" s="52"/>
      <c r="G793" s="4"/>
    </row>
    <row r="794" spans="4:7">
      <c r="D794" s="52"/>
      <c r="G794" s="4"/>
    </row>
    <row r="795" spans="4:7">
      <c r="D795" s="52"/>
      <c r="G795" s="4"/>
    </row>
    <row r="796" spans="4:7">
      <c r="D796" s="52"/>
      <c r="G796" s="4"/>
    </row>
    <row r="797" spans="4:7">
      <c r="D797" s="52"/>
      <c r="G797" s="4"/>
    </row>
    <row r="798" spans="4:7">
      <c r="D798" s="52"/>
      <c r="G798" s="4"/>
    </row>
    <row r="799" spans="4:7">
      <c r="D799" s="52"/>
      <c r="G799" s="4"/>
    </row>
    <row r="800" spans="4:7">
      <c r="D800" s="52"/>
      <c r="G800" s="4"/>
    </row>
    <row r="801" spans="4:7">
      <c r="D801" s="52"/>
      <c r="G801" s="4"/>
    </row>
    <row r="802" spans="4:7">
      <c r="D802" s="52"/>
      <c r="G802" s="4"/>
    </row>
    <row r="803" spans="4:7">
      <c r="D803" s="52"/>
      <c r="G803" s="4"/>
    </row>
    <row r="804" spans="4:7">
      <c r="D804" s="52"/>
      <c r="G804" s="4"/>
    </row>
    <row r="805" spans="4:7">
      <c r="D805" s="52"/>
      <c r="G805" s="4"/>
    </row>
    <row r="806" spans="4:7">
      <c r="D806" s="52"/>
      <c r="G806" s="4"/>
    </row>
    <row r="807" spans="4:7">
      <c r="D807" s="52"/>
      <c r="G807" s="4"/>
    </row>
    <row r="808" spans="4:7">
      <c r="D808" s="52"/>
      <c r="G808" s="4"/>
    </row>
    <row r="809" spans="4:7">
      <c r="D809" s="52"/>
      <c r="G809" s="4"/>
    </row>
    <row r="810" spans="4:7">
      <c r="D810" s="52"/>
      <c r="G810" s="4"/>
    </row>
    <row r="811" spans="4:7">
      <c r="D811" s="52"/>
      <c r="G811" s="4"/>
    </row>
    <row r="812" spans="4:7">
      <c r="D812" s="52"/>
      <c r="G812" s="4"/>
    </row>
    <row r="813" spans="4:7">
      <c r="D813" s="52"/>
      <c r="G813" s="4"/>
    </row>
    <row r="814" spans="4:7">
      <c r="D814" s="52"/>
      <c r="G814" s="4"/>
    </row>
    <row r="815" spans="4:7">
      <c r="D815" s="52"/>
      <c r="G815" s="4"/>
    </row>
    <row r="816" spans="4:7">
      <c r="D816" s="52"/>
      <c r="G816" s="4"/>
    </row>
    <row r="817" spans="4:7">
      <c r="D817" s="52"/>
      <c r="G817" s="4"/>
    </row>
    <row r="818" spans="4:7">
      <c r="D818" s="52"/>
      <c r="G818" s="4"/>
    </row>
    <row r="819" spans="4:7">
      <c r="D819" s="52"/>
      <c r="G819" s="4"/>
    </row>
    <row r="820" spans="4:7">
      <c r="D820" s="52"/>
      <c r="G820" s="4"/>
    </row>
    <row r="821" spans="4:7">
      <c r="D821" s="52"/>
      <c r="G821" s="4"/>
    </row>
    <row r="822" spans="4:7">
      <c r="D822" s="52"/>
      <c r="G822" s="4"/>
    </row>
    <row r="823" spans="4:7">
      <c r="D823" s="52"/>
      <c r="G823" s="4"/>
    </row>
    <row r="824" spans="4:7">
      <c r="D824" s="52"/>
      <c r="G824" s="4"/>
    </row>
    <row r="825" spans="4:7">
      <c r="D825" s="52"/>
      <c r="G825" s="4"/>
    </row>
    <row r="826" spans="4:7">
      <c r="D826" s="52"/>
      <c r="G826" s="4"/>
    </row>
    <row r="827" spans="4:7">
      <c r="D827" s="52"/>
      <c r="G827" s="4"/>
    </row>
    <row r="828" spans="4:7">
      <c r="D828" s="52"/>
      <c r="G828" s="4"/>
    </row>
    <row r="829" spans="4:7">
      <c r="D829" s="52"/>
      <c r="G829" s="4"/>
    </row>
    <row r="830" spans="4:7">
      <c r="D830" s="52"/>
      <c r="G830" s="4"/>
    </row>
    <row r="831" spans="4:7">
      <c r="D831" s="52"/>
      <c r="G831" s="4"/>
    </row>
    <row r="832" spans="4:7">
      <c r="D832" s="52"/>
      <c r="G832" s="4"/>
    </row>
    <row r="833" spans="4:7">
      <c r="D833" s="52"/>
      <c r="G833" s="4"/>
    </row>
    <row r="834" spans="4:7">
      <c r="D834" s="52"/>
      <c r="G834" s="4"/>
    </row>
    <row r="835" spans="4:7">
      <c r="D835" s="52"/>
      <c r="G835" s="4"/>
    </row>
    <row r="836" spans="4:7">
      <c r="D836" s="52"/>
      <c r="G836" s="4"/>
    </row>
    <row r="837" spans="4:7">
      <c r="D837" s="52"/>
      <c r="G837" s="4"/>
    </row>
    <row r="838" spans="4:7">
      <c r="D838" s="52"/>
      <c r="G838" s="4"/>
    </row>
    <row r="839" spans="4:7">
      <c r="D839" s="52"/>
      <c r="G839" s="4"/>
    </row>
    <row r="840" spans="4:7">
      <c r="D840" s="52"/>
      <c r="G840" s="4"/>
    </row>
    <row r="841" spans="4:7">
      <c r="D841" s="52"/>
      <c r="G841" s="4"/>
    </row>
    <row r="842" spans="4:7">
      <c r="D842" s="52"/>
      <c r="G842" s="4"/>
    </row>
    <row r="843" spans="4:7">
      <c r="D843" s="52"/>
      <c r="G843" s="4"/>
    </row>
    <row r="844" spans="4:7">
      <c r="D844" s="52"/>
      <c r="G844" s="4"/>
    </row>
    <row r="845" spans="4:7">
      <c r="D845" s="52"/>
      <c r="G845" s="4"/>
    </row>
    <row r="846" spans="4:7">
      <c r="D846" s="52"/>
      <c r="G846" s="4"/>
    </row>
    <row r="847" spans="4:7">
      <c r="D847" s="52"/>
      <c r="G847" s="4"/>
    </row>
    <row r="848" spans="4:7">
      <c r="D848" s="52"/>
      <c r="G848" s="4"/>
    </row>
    <row r="849" spans="4:7">
      <c r="D849" s="52"/>
      <c r="G849" s="4"/>
    </row>
    <row r="850" spans="4:7">
      <c r="D850" s="52"/>
      <c r="G850" s="4"/>
    </row>
    <row r="851" spans="4:7">
      <c r="D851" s="52"/>
      <c r="G851" s="4"/>
    </row>
    <row r="852" spans="4:7">
      <c r="D852" s="52"/>
      <c r="G852" s="4"/>
    </row>
    <row r="853" spans="4:7">
      <c r="D853" s="52"/>
      <c r="G853" s="4"/>
    </row>
    <row r="854" spans="4:7">
      <c r="D854" s="52"/>
      <c r="G854" s="4"/>
    </row>
    <row r="855" spans="4:7">
      <c r="D855" s="52"/>
      <c r="G855" s="4"/>
    </row>
    <row r="856" spans="4:7">
      <c r="D856" s="52"/>
      <c r="G856" s="4"/>
    </row>
    <row r="857" spans="4:7">
      <c r="D857" s="52"/>
      <c r="G857" s="4"/>
    </row>
    <row r="858" spans="4:7">
      <c r="D858" s="52"/>
      <c r="G858" s="4"/>
    </row>
    <row r="859" spans="4:7">
      <c r="D859" s="52"/>
      <c r="G859" s="4"/>
    </row>
    <row r="860" spans="4:7">
      <c r="D860" s="52"/>
      <c r="G860" s="4"/>
    </row>
    <row r="861" spans="4:7">
      <c r="D861" s="52"/>
      <c r="G861" s="4"/>
    </row>
    <row r="862" spans="4:7">
      <c r="D862" s="52"/>
      <c r="G862" s="4"/>
    </row>
    <row r="863" spans="4:7">
      <c r="D863" s="52"/>
      <c r="G863" s="4"/>
    </row>
    <row r="864" spans="4:7">
      <c r="D864" s="52"/>
      <c r="G864" s="4"/>
    </row>
    <row r="865" spans="4:7">
      <c r="D865" s="52"/>
      <c r="G865" s="4"/>
    </row>
    <row r="866" spans="4:7">
      <c r="D866" s="52"/>
      <c r="G866" s="4"/>
    </row>
    <row r="867" spans="4:7">
      <c r="D867" s="52"/>
      <c r="G867" s="4"/>
    </row>
    <row r="868" spans="4:7">
      <c r="D868" s="52"/>
      <c r="G868" s="4"/>
    </row>
    <row r="869" spans="4:7">
      <c r="D869" s="52"/>
      <c r="G869" s="4"/>
    </row>
    <row r="870" spans="4:7">
      <c r="D870" s="52"/>
      <c r="G870" s="4"/>
    </row>
    <row r="871" spans="4:7">
      <c r="D871" s="52"/>
      <c r="G871" s="4"/>
    </row>
    <row r="872" spans="4:7">
      <c r="D872" s="52"/>
      <c r="G872" s="4"/>
    </row>
    <row r="873" spans="4:7">
      <c r="D873" s="52"/>
      <c r="G873" s="4"/>
    </row>
    <row r="874" spans="4:7">
      <c r="D874" s="52"/>
      <c r="G874" s="4"/>
    </row>
    <row r="875" spans="4:7">
      <c r="D875" s="52"/>
      <c r="G875" s="4"/>
    </row>
    <row r="876" spans="4:7">
      <c r="D876" s="52"/>
      <c r="G876" s="4"/>
    </row>
    <row r="877" spans="4:7">
      <c r="D877" s="52"/>
      <c r="G877" s="4"/>
    </row>
    <row r="878" spans="4:7">
      <c r="D878" s="52"/>
      <c r="G878" s="4"/>
    </row>
    <row r="879" spans="4:7">
      <c r="D879" s="52"/>
      <c r="G879" s="4"/>
    </row>
    <row r="880" spans="4:7">
      <c r="D880" s="52"/>
      <c r="G880" s="4"/>
    </row>
    <row r="881" spans="4:7">
      <c r="D881" s="52"/>
      <c r="G881" s="4"/>
    </row>
    <row r="882" spans="4:7">
      <c r="D882" s="52"/>
      <c r="G882" s="4"/>
    </row>
    <row r="883" spans="4:7">
      <c r="D883" s="52"/>
      <c r="G883" s="4"/>
    </row>
    <row r="884" spans="4:7">
      <c r="D884" s="52"/>
      <c r="G884" s="4"/>
    </row>
    <row r="885" spans="4:7">
      <c r="D885" s="52"/>
      <c r="G885" s="4"/>
    </row>
    <row r="886" spans="4:7">
      <c r="D886" s="52"/>
      <c r="G886" s="4"/>
    </row>
    <row r="887" spans="4:7">
      <c r="D887" s="52"/>
      <c r="G887" s="4"/>
    </row>
    <row r="888" spans="4:7">
      <c r="D888" s="52"/>
      <c r="G888" s="4"/>
    </row>
    <row r="889" spans="4:7">
      <c r="D889" s="52"/>
      <c r="G889" s="4"/>
    </row>
    <row r="890" spans="4:7">
      <c r="D890" s="52"/>
      <c r="G890" s="4"/>
    </row>
    <row r="891" spans="4:7">
      <c r="D891" s="52"/>
      <c r="G891" s="4"/>
    </row>
    <row r="892" spans="4:7">
      <c r="D892" s="52"/>
      <c r="G892" s="4"/>
    </row>
    <row r="893" spans="4:7">
      <c r="D893" s="52"/>
      <c r="G893" s="4"/>
    </row>
    <row r="894" spans="4:7">
      <c r="D894" s="52"/>
      <c r="G894" s="4"/>
    </row>
    <row r="895" spans="4:7">
      <c r="D895" s="52"/>
      <c r="G895" s="4"/>
    </row>
    <row r="896" spans="4:7">
      <c r="D896" s="52"/>
      <c r="G896" s="4"/>
    </row>
    <row r="897" spans="4:7">
      <c r="D897" s="52"/>
      <c r="G897" s="4"/>
    </row>
    <row r="898" spans="4:7">
      <c r="D898" s="52"/>
      <c r="G898" s="4"/>
    </row>
    <row r="899" spans="4:7">
      <c r="D899" s="52"/>
      <c r="G899" s="4"/>
    </row>
    <row r="900" spans="4:7">
      <c r="D900" s="52"/>
      <c r="G900" s="4"/>
    </row>
    <row r="901" spans="4:7">
      <c r="D901" s="52"/>
      <c r="G901" s="4"/>
    </row>
    <row r="902" spans="4:7">
      <c r="D902" s="52"/>
      <c r="G902" s="4"/>
    </row>
    <row r="903" spans="4:7">
      <c r="D903" s="52"/>
      <c r="G903" s="4"/>
    </row>
    <row r="904" spans="4:7">
      <c r="D904" s="52"/>
      <c r="G904" s="4"/>
    </row>
    <row r="905" spans="4:7">
      <c r="D905" s="52"/>
      <c r="G905" s="4"/>
    </row>
    <row r="906" spans="4:7">
      <c r="D906" s="52"/>
      <c r="G906" s="4"/>
    </row>
    <row r="907" spans="4:7">
      <c r="D907" s="52"/>
      <c r="G907" s="4"/>
    </row>
    <row r="908" spans="4:7">
      <c r="D908" s="52"/>
      <c r="G908" s="4"/>
    </row>
    <row r="909" spans="4:7">
      <c r="D909" s="52"/>
      <c r="G909" s="4"/>
    </row>
    <row r="910" spans="4:7">
      <c r="D910" s="52"/>
      <c r="G910" s="4"/>
    </row>
    <row r="911" spans="4:7">
      <c r="D911" s="52"/>
      <c r="G911" s="4"/>
    </row>
    <row r="912" spans="4:7">
      <c r="D912" s="52"/>
      <c r="G912" s="4"/>
    </row>
    <row r="913" spans="4:7">
      <c r="D913" s="52"/>
      <c r="G913" s="4"/>
    </row>
    <row r="914" spans="4:7">
      <c r="D914" s="52"/>
      <c r="G914" s="4"/>
    </row>
    <row r="915" spans="4:7">
      <c r="D915" s="52"/>
      <c r="G915" s="4"/>
    </row>
    <row r="916" spans="4:7">
      <c r="D916" s="52"/>
      <c r="G916" s="4"/>
    </row>
    <row r="917" spans="4:7">
      <c r="D917" s="52"/>
      <c r="G917" s="4"/>
    </row>
    <row r="918" spans="4:7">
      <c r="D918" s="52"/>
      <c r="G918" s="4"/>
    </row>
    <row r="919" spans="4:7">
      <c r="D919" s="52"/>
      <c r="G919" s="4"/>
    </row>
    <row r="920" spans="4:7">
      <c r="D920" s="52"/>
      <c r="G920" s="4"/>
    </row>
    <row r="921" spans="4:7">
      <c r="D921" s="52"/>
      <c r="G921" s="4"/>
    </row>
    <row r="922" spans="4:7">
      <c r="D922" s="52"/>
      <c r="G922" s="4"/>
    </row>
    <row r="923" spans="4:7">
      <c r="D923" s="52"/>
      <c r="G923" s="4"/>
    </row>
    <row r="924" spans="4:7">
      <c r="D924" s="52"/>
      <c r="G924" s="4"/>
    </row>
    <row r="925" spans="4:7">
      <c r="D925" s="52"/>
      <c r="G925" s="4"/>
    </row>
    <row r="926" spans="4:7">
      <c r="D926" s="52"/>
      <c r="G926" s="4"/>
    </row>
    <row r="927" spans="4:7">
      <c r="D927" s="52"/>
      <c r="G927" s="4"/>
    </row>
    <row r="928" spans="4:7">
      <c r="D928" s="52"/>
      <c r="G928" s="4"/>
    </row>
    <row r="929" spans="4:7">
      <c r="D929" s="52"/>
      <c r="G929" s="4"/>
    </row>
    <row r="930" spans="4:7">
      <c r="D930" s="52"/>
      <c r="G930" s="4"/>
    </row>
    <row r="931" spans="4:7">
      <c r="D931" s="52"/>
      <c r="G931" s="4"/>
    </row>
    <row r="932" spans="4:7">
      <c r="D932" s="52"/>
      <c r="G932" s="4"/>
    </row>
    <row r="933" spans="4:7">
      <c r="D933" s="52"/>
      <c r="G933" s="4"/>
    </row>
    <row r="934" spans="4:7">
      <c r="D934" s="52"/>
      <c r="G934" s="4"/>
    </row>
    <row r="935" spans="4:7">
      <c r="D935" s="52"/>
      <c r="G935" s="4"/>
    </row>
    <row r="936" spans="4:7">
      <c r="D936" s="52"/>
      <c r="G936" s="4"/>
    </row>
    <row r="937" spans="4:7">
      <c r="D937" s="52"/>
      <c r="G937" s="4"/>
    </row>
    <row r="938" spans="4:7">
      <c r="D938" s="52"/>
      <c r="G938" s="4"/>
    </row>
    <row r="939" spans="4:7">
      <c r="D939" s="52"/>
      <c r="G939" s="4"/>
    </row>
    <row r="940" spans="4:7">
      <c r="D940" s="52"/>
      <c r="G940" s="4"/>
    </row>
    <row r="941" spans="4:7">
      <c r="D941" s="52"/>
      <c r="G941" s="4"/>
    </row>
    <row r="942" spans="4:7">
      <c r="D942" s="52"/>
      <c r="G942" s="4"/>
    </row>
    <row r="943" spans="4:7">
      <c r="D943" s="52"/>
      <c r="G943" s="4"/>
    </row>
    <row r="944" spans="4:7">
      <c r="D944" s="52"/>
      <c r="G944" s="4"/>
    </row>
    <row r="945" spans="4:7">
      <c r="D945" s="52"/>
      <c r="G945" s="4"/>
    </row>
    <row r="946" spans="4:7">
      <c r="D946" s="52"/>
      <c r="G946" s="4"/>
    </row>
    <row r="947" spans="4:7">
      <c r="D947" s="52"/>
      <c r="G947" s="4"/>
    </row>
    <row r="948" spans="4:7">
      <c r="D948" s="52"/>
      <c r="G948" s="4"/>
    </row>
    <row r="949" spans="4:7">
      <c r="D949" s="52"/>
      <c r="G949" s="4"/>
    </row>
    <row r="950" spans="4:7">
      <c r="D950" s="52"/>
      <c r="G950" s="4"/>
    </row>
    <row r="951" spans="4:7">
      <c r="D951" s="52"/>
      <c r="G951" s="4"/>
    </row>
    <row r="952" spans="4:7">
      <c r="D952" s="52"/>
      <c r="G952" s="4"/>
    </row>
    <row r="953" spans="4:7">
      <c r="D953" s="52"/>
      <c r="G953" s="4"/>
    </row>
    <row r="954" spans="4:7">
      <c r="D954" s="52"/>
      <c r="G954" s="4"/>
    </row>
    <row r="955" spans="4:7">
      <c r="D955" s="52"/>
      <c r="G955" s="4"/>
    </row>
    <row r="956" spans="4:7">
      <c r="D956" s="52"/>
      <c r="G956" s="4"/>
    </row>
    <row r="957" spans="4:7">
      <c r="D957" s="52"/>
      <c r="G957" s="4"/>
    </row>
    <row r="958" spans="4:7">
      <c r="D958" s="52"/>
      <c r="G958" s="4"/>
    </row>
    <row r="959" spans="4:7">
      <c r="D959" s="52"/>
      <c r="G959" s="4"/>
    </row>
  </sheetData>
  <conditionalFormatting sqref="D17:D45">
    <cfRule type="cellIs" dxfId="26" priority="27" operator="lessThan">
      <formula>0</formula>
    </cfRule>
  </conditionalFormatting>
  <conditionalFormatting sqref="D55:D94">
    <cfRule type="cellIs" dxfId="25" priority="26" operator="lessThan">
      <formula>0</formula>
    </cfRule>
  </conditionalFormatting>
  <conditionalFormatting sqref="D103:D142">
    <cfRule type="cellIs" dxfId="24" priority="25" operator="lessThan">
      <formula>0</formula>
    </cfRule>
  </conditionalFormatting>
  <conditionalFormatting sqref="D152:D192">
    <cfRule type="cellIs" dxfId="23" priority="24" operator="lessThan">
      <formula>0</formula>
    </cfRule>
  </conditionalFormatting>
  <conditionalFormatting sqref="D202:D241">
    <cfRule type="cellIs" dxfId="22" priority="23" operator="lessThan">
      <formula>0</formula>
    </cfRule>
  </conditionalFormatting>
  <conditionalFormatting sqref="D250:D291">
    <cfRule type="cellIs" dxfId="21" priority="22" operator="lessThan">
      <formula>0</formula>
    </cfRule>
  </conditionalFormatting>
  <conditionalFormatting sqref="D299:D309 D312:D341">
    <cfRule type="cellIs" dxfId="20" priority="21" operator="lessThan">
      <formula>0</formula>
    </cfRule>
  </conditionalFormatting>
  <conditionalFormatting sqref="D348:D383">
    <cfRule type="cellIs" dxfId="19" priority="20" operator="lessThan">
      <formula>0</formula>
    </cfRule>
  </conditionalFormatting>
  <conditionalFormatting sqref="F17:F45">
    <cfRule type="cellIs" dxfId="18" priority="19" operator="lessThan">
      <formula>0</formula>
    </cfRule>
  </conditionalFormatting>
  <conditionalFormatting sqref="F55:F94">
    <cfRule type="cellIs" dxfId="17" priority="18" operator="lessThan">
      <formula>0</formula>
    </cfRule>
  </conditionalFormatting>
  <conditionalFormatting sqref="F103:F142">
    <cfRule type="cellIs" dxfId="16" priority="17" operator="lessThan">
      <formula>0</formula>
    </cfRule>
  </conditionalFormatting>
  <conditionalFormatting sqref="F152:F192">
    <cfRule type="cellIs" dxfId="15" priority="16" operator="lessThan">
      <formula>0</formula>
    </cfRule>
  </conditionalFormatting>
  <conditionalFormatting sqref="F202:F241">
    <cfRule type="cellIs" dxfId="14" priority="15" operator="lessThan">
      <formula>0</formula>
    </cfRule>
  </conditionalFormatting>
  <conditionalFormatting sqref="F250:F291">
    <cfRule type="cellIs" dxfId="13" priority="14" operator="lessThan">
      <formula>0</formula>
    </cfRule>
  </conditionalFormatting>
  <conditionalFormatting sqref="F299:F309 F312:F341">
    <cfRule type="cellIs" dxfId="12" priority="13" operator="lessThan">
      <formula>0</formula>
    </cfRule>
  </conditionalFormatting>
  <conditionalFormatting sqref="F348:F383">
    <cfRule type="cellIs" dxfId="11" priority="12" operator="lessThan">
      <formula>0</formula>
    </cfRule>
  </conditionalFormatting>
  <conditionalFormatting sqref="H17:H45">
    <cfRule type="cellIs" dxfId="10" priority="11" operator="lessThan">
      <formula>0</formula>
    </cfRule>
  </conditionalFormatting>
  <conditionalFormatting sqref="H55:H94">
    <cfRule type="cellIs" dxfId="9" priority="10" operator="lessThan">
      <formula>0</formula>
    </cfRule>
  </conditionalFormatting>
  <conditionalFormatting sqref="H103:H142">
    <cfRule type="cellIs" dxfId="8" priority="9" operator="lessThan">
      <formula>0</formula>
    </cfRule>
  </conditionalFormatting>
  <conditionalFormatting sqref="H152:H192">
    <cfRule type="cellIs" dxfId="7" priority="8" operator="lessThan">
      <formula>0</formula>
    </cfRule>
  </conditionalFormatting>
  <conditionalFormatting sqref="H202:H241">
    <cfRule type="cellIs" dxfId="6" priority="7" operator="lessThan">
      <formula>0</formula>
    </cfRule>
  </conditionalFormatting>
  <conditionalFormatting sqref="H250:H291">
    <cfRule type="cellIs" dxfId="5" priority="6" operator="lessThan">
      <formula>0</formula>
    </cfRule>
  </conditionalFormatting>
  <conditionalFormatting sqref="H299:H309 H312:H341">
    <cfRule type="cellIs" dxfId="4" priority="5" operator="lessThan">
      <formula>0</formula>
    </cfRule>
  </conditionalFormatting>
  <conditionalFormatting sqref="H348:H383">
    <cfRule type="cellIs" dxfId="3" priority="4" operator="lessThan">
      <formula>0</formula>
    </cfRule>
  </conditionalFormatting>
  <conditionalFormatting sqref="D310:D311">
    <cfRule type="cellIs" dxfId="2" priority="3" operator="lessThan">
      <formula>0</formula>
    </cfRule>
  </conditionalFormatting>
  <conditionalFormatting sqref="F310:F311">
    <cfRule type="cellIs" dxfId="1" priority="2" operator="lessThan">
      <formula>0</formula>
    </cfRule>
  </conditionalFormatting>
  <conditionalFormatting sqref="H310:H311">
    <cfRule type="cellIs" dxfId="0" priority="1" operator="lessThan">
      <formula>0</formula>
    </cfRule>
  </conditionalFormatting>
  <pageMargins left="0.7" right="0.7" top="0.75" bottom="0.75" header="0.3" footer="0.3"/>
  <pageSetup scale="69" orientation="portrait" r:id="rId1"/>
  <rowBreaks count="7" manualBreakCount="7">
    <brk id="53" max="16383" man="1"/>
    <brk id="101" max="16383" man="1"/>
    <brk id="150" max="16383" man="1"/>
    <brk id="200" max="16383" man="1"/>
    <brk id="248" max="16383" man="1"/>
    <brk id="297" max="16383" man="1"/>
    <brk id="346"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2019-20 Indirect Rates</vt:lpstr>
      <vt:lpstr>'2019-20 Indirect Rates'!Print_Titles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 Fortunato</dc:creator>
  <cp:lastModifiedBy>Ralph Fortunato</cp:lastModifiedBy>
  <cp:lastPrinted>2019-08-28T16:23:42Z</cp:lastPrinted>
  <dcterms:created xsi:type="dcterms:W3CDTF">2018-12-17T20:03:00Z</dcterms:created>
  <dcterms:modified xsi:type="dcterms:W3CDTF">2019-08-28T16:41:49Z</dcterms:modified>
</cp:coreProperties>
</file>