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DFD66284-7CF6-4DAE-AF00-592369BAA58D}" xr6:coauthVersionLast="47" xr6:coauthVersionMax="47" xr10:uidLastSave="{00000000-0000-0000-0000-000000000000}"/>
  <bookViews>
    <workbookView xWindow="24840" yWindow="-7410" windowWidth="22080" windowHeight="15930" xr2:uid="{7FC594C6-7651-4B98-987C-849844E2A3E9}"/>
  </bookViews>
  <sheets>
    <sheet name="GF Exp by Activity Group by Enr" sheetId="1" r:id="rId1"/>
  </sheets>
  <definedNames>
    <definedName name="_xlnm.Print_Area" localSheetId="0">'GF Exp by Activity Group by Enr'!$C$2:$AI$338</definedName>
    <definedName name="_xlnm.Print_Titles" localSheetId="0">'GF Exp by Activity Group by Enr'!$C:$E,'GF Exp by Activity Group by Enr'!$2:$5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<sst xmlns="http://schemas.openxmlformats.org/spreadsheetml/2006/main" count="693" uniqueCount="692">
  <si>
    <t>Central Administration</t>
  </si>
  <si>
    <t>Building Administration</t>
  </si>
  <si>
    <t>Total Administration</t>
  </si>
  <si>
    <t>Teaching</t>
  </si>
  <si>
    <t>Teaching Support</t>
  </si>
  <si>
    <t>Total Teaching</t>
  </si>
  <si>
    <t>School Food Service</t>
  </si>
  <si>
    <t>Maintenance &amp; Operation</t>
  </si>
  <si>
    <t>Pupil Transportation</t>
  </si>
  <si>
    <t>Other</t>
  </si>
  <si>
    <t>Hide</t>
  </si>
  <si>
    <t>(Activity Codes 11–15, 21, 41, 51, 61)</t>
  </si>
  <si>
    <t>(Activity Code 23)</t>
  </si>
  <si>
    <t>(Activity Codes 11–15, 21, 23, 41, 51, 61)</t>
  </si>
  <si>
    <t>(Activity Codes 27, 28, 29)</t>
  </si>
  <si>
    <t>(Activity Codes 22, 24, 25, 26, 31, 32, 33, 34)</t>
  </si>
  <si>
    <t>(Activity Codes 22 &amp; 24–34)</t>
  </si>
  <si>
    <t>(Activity Codes 42 &amp; 44 Less 49)</t>
  </si>
  <si>
    <t>(Activity Codes 62–65 &amp; 67)</t>
  </si>
  <si>
    <t>(Activity Codes 52, 53, 56, 58 less 59)</t>
  </si>
  <si>
    <t>(Activity Codes 68 &amp; 72–91)</t>
  </si>
  <si>
    <t>District Name</t>
  </si>
  <si>
    <t>Total Enrollment</t>
  </si>
  <si>
    <t>Total General Fund Expenditures</t>
  </si>
  <si>
    <t>Central Admin. Expenditures</t>
  </si>
  <si>
    <t>% Central Admin. to Total</t>
  </si>
  <si>
    <t>Central Admin. Per Pupil</t>
  </si>
  <si>
    <t>Building Admin. Expenditures</t>
  </si>
  <si>
    <t>% Bg Admin. to Total</t>
  </si>
  <si>
    <t>Building Per Pupil</t>
  </si>
  <si>
    <t>Total Admin. Expenditures</t>
  </si>
  <si>
    <t>% Total Admin. to Total</t>
  </si>
  <si>
    <t>Total Per Pupil</t>
  </si>
  <si>
    <t>Teaching Expenditures</t>
  </si>
  <si>
    <t>% Teaching to Total</t>
  </si>
  <si>
    <t>Teaching Per Pupil</t>
  </si>
  <si>
    <t>Teaching Support Expenditures</t>
  </si>
  <si>
    <t>% Teach Supp to Total</t>
  </si>
  <si>
    <t>Teaching Support Per Pupil</t>
  </si>
  <si>
    <t>Total Teaching Expenditures</t>
  </si>
  <si>
    <t>% Total Teaching to Total</t>
  </si>
  <si>
    <t>School Food Service Expenditures</t>
  </si>
  <si>
    <t>% School Food Svc to Total</t>
  </si>
  <si>
    <t>School Food Service Per Pupil</t>
  </si>
  <si>
    <t>Maintenance &amp; Operation Expenditures</t>
  </si>
  <si>
    <t>% M &amp; O to Total</t>
  </si>
  <si>
    <t>Maintenance &amp; Operation Per Pupil</t>
  </si>
  <si>
    <t>Pupil Transportation Expenditures</t>
  </si>
  <si>
    <t>% Pupil Transp to Total</t>
  </si>
  <si>
    <t>Pupil Transportation Per Pupil</t>
  </si>
  <si>
    <t>Total Other Expenditures</t>
  </si>
  <si>
    <t>% Other to Total</t>
  </si>
  <si>
    <t>Other Per Pupil</t>
  </si>
  <si>
    <t>Grand Total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</si>
  <si>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</si>
  <si>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</si>
  <si>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</si>
  <si>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</si>
  <si>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</si>
  <si>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</si>
  <si>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</si>
  <si>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</si>
  <si>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</si>
  <si>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</si>
  <si>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</si>
  <si>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</si>
  <si>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</si>
  <si>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</si>
  <si>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17417</t>
  </si>
  <si>
    <t>Northshore</t>
  </si>
  <si>
    <t>27003</t>
  </si>
  <si>
    <t>Puyallup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</si>
  <si>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</si>
  <si>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</si>
  <si>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</si>
  <si>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</si>
  <si>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</si>
  <si>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</si>
  <si>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</si>
  <si>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</si>
  <si>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10,000-19,999</t>
  </si>
  <si>
    <t>27403</t>
  </si>
  <si>
    <t>Bethel</t>
  </si>
  <si>
    <t>31002</t>
  </si>
  <si>
    <t>Everett</t>
  </si>
  <si>
    <t>17405</t>
  </si>
  <si>
    <t>Bellevue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</si>
  <si>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</si>
  <si>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</si>
  <si>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</si>
  <si>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</si>
  <si>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</si>
  <si>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</si>
  <si>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</si>
  <si>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</si>
  <si>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</si>
  <si>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</si>
  <si>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</si>
  <si>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</si>
  <si>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</si>
  <si>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</si>
  <si>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</si>
  <si>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</si>
  <si>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</si>
  <si>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</si>
  <si>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</si>
  <si>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</si>
  <si>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27400</t>
  </si>
  <si>
    <t>Clover Park</t>
  </si>
  <si>
    <t>06119</t>
  </si>
  <si>
    <t>Battle Ground</t>
  </si>
  <si>
    <t>37501</t>
  </si>
  <si>
    <t>Bellingham</t>
  </si>
  <si>
    <t>18401</t>
  </si>
  <si>
    <t>Central Kitsap</t>
  </si>
  <si>
    <t>32354</t>
  </si>
  <si>
    <t>Mead</t>
  </si>
  <si>
    <t>31025</t>
  </si>
  <si>
    <t>Marysville</t>
  </si>
  <si>
    <t>5,000-9,999</t>
  </si>
  <si>
    <t>18402</t>
  </si>
  <si>
    <t>South Kitsap</t>
  </si>
  <si>
    <t>34111</t>
  </si>
  <si>
    <t>Olympia</t>
  </si>
  <si>
    <t>27320</t>
  </si>
  <si>
    <t>Sumner</t>
  </si>
  <si>
    <t>17412</t>
  </si>
  <si>
    <t>Shoreline</t>
  </si>
  <si>
    <t>31201</t>
  </si>
  <si>
    <t>Snohomish</t>
  </si>
  <si>
    <t>31004</t>
  </si>
  <si>
    <t>Lake Stevens</t>
  </si>
  <si>
    <t>17409</t>
  </si>
  <si>
    <t>Tahoma</t>
  </si>
  <si>
    <t>27401</t>
  </si>
  <si>
    <t>Peninsula</t>
  </si>
  <si>
    <t>13161</t>
  </si>
  <si>
    <t>Moses Lake</t>
  </si>
  <si>
    <t>24019</t>
  </si>
  <si>
    <t>Omak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</si>
  <si>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</si>
  <si>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</si>
  <si>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</si>
  <si>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</si>
  <si>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</si>
  <si>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</si>
  <si>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</si>
  <si>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</si>
  <si>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</si>
  <si>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</si>
  <si>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</si>
  <si>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</si>
  <si>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34033</t>
  </si>
  <si>
    <t>Tumwater</t>
  </si>
  <si>
    <t>08122</t>
  </si>
  <si>
    <t>Longview</t>
  </si>
  <si>
    <t>31103</t>
  </si>
  <si>
    <t>Monroe</t>
  </si>
  <si>
    <t>09206</t>
  </si>
  <si>
    <t>Eastmont</t>
  </si>
  <si>
    <t>27083</t>
  </si>
  <si>
    <t>University Place</t>
  </si>
  <si>
    <t>15201</t>
  </si>
  <si>
    <t>Oak Harbor</t>
  </si>
  <si>
    <t>36140</t>
  </si>
  <si>
    <t>Walla Walla</t>
  </si>
  <si>
    <t>34002</t>
  </si>
  <si>
    <t>Yelm</t>
  </si>
  <si>
    <t>18400</t>
  </si>
  <si>
    <t>North Kitsap</t>
  </si>
  <si>
    <t>31016</t>
  </si>
  <si>
    <t>Arlington</t>
  </si>
  <si>
    <t>39208</t>
  </si>
  <si>
    <t>West Valley (Yak)</t>
  </si>
  <si>
    <t>32360</t>
  </si>
  <si>
    <t>Cheney</t>
  </si>
  <si>
    <t>3,000-4,999</t>
  </si>
  <si>
    <t>08458</t>
  </si>
  <si>
    <t>Kelso</t>
  </si>
  <si>
    <t>18100</t>
  </si>
  <si>
    <t>Bremerton</t>
  </si>
  <si>
    <t>31401</t>
  </si>
  <si>
    <t>Stanwood</t>
  </si>
  <si>
    <t>01147</t>
  </si>
  <si>
    <t>Othello</t>
  </si>
  <si>
    <t>39202</t>
  </si>
  <si>
    <t>Toppenish</t>
  </si>
  <si>
    <t>23309</t>
  </si>
  <si>
    <t>Shelton</t>
  </si>
  <si>
    <t>37502</t>
  </si>
  <si>
    <t>Ferndale</t>
  </si>
  <si>
    <t>29101</t>
  </si>
  <si>
    <t>Sedro Woolley</t>
  </si>
  <si>
    <t>17400</t>
  </si>
  <si>
    <t>Mercer Island</t>
  </si>
  <si>
    <t>17216</t>
  </si>
  <si>
    <t>Enumclaw</t>
  </si>
  <si>
    <t>27416</t>
  </si>
  <si>
    <t>White River</t>
  </si>
  <si>
    <t>27417</t>
  </si>
  <si>
    <t>Fife</t>
  </si>
  <si>
    <t>32361</t>
  </si>
  <si>
    <t>East Valley (Spok</t>
  </si>
  <si>
    <t>39119</t>
  </si>
  <si>
    <t>Selah</t>
  </si>
  <si>
    <t>18303</t>
  </si>
  <si>
    <t>Bainbridge</t>
  </si>
  <si>
    <t>39200</t>
  </si>
  <si>
    <t>Grandview</t>
  </si>
  <si>
    <t>05402</t>
  </si>
  <si>
    <t>Quillayute Valley</t>
  </si>
  <si>
    <t>05121</t>
  </si>
  <si>
    <t>Port Angeles</t>
  </si>
  <si>
    <t>32363</t>
  </si>
  <si>
    <t>West Valley (Spok</t>
  </si>
  <si>
    <t>21401</t>
  </si>
  <si>
    <t>Centralia</t>
  </si>
  <si>
    <t>37504</t>
  </si>
  <si>
    <t>Lynden</t>
  </si>
  <si>
    <t>29100</t>
  </si>
  <si>
    <t>Burlington Edison</t>
  </si>
  <si>
    <t>06122</t>
  </si>
  <si>
    <t>Ridgefield</t>
  </si>
  <si>
    <t>39207</t>
  </si>
  <si>
    <t>Wapato</t>
  </si>
  <si>
    <t>39090</t>
  </si>
  <si>
    <t>East Valley (Yak)</t>
  </si>
  <si>
    <t>19401</t>
  </si>
  <si>
    <t>Ellensburg</t>
  </si>
  <si>
    <t>14005</t>
  </si>
  <si>
    <t>Aberdeen</t>
  </si>
  <si>
    <t>27001</t>
  </si>
  <si>
    <t>Steilacoom Hist.</t>
  </si>
  <si>
    <t>17407</t>
  </si>
  <si>
    <t>Riverview</t>
  </si>
  <si>
    <t>13144</t>
  </si>
  <si>
    <t>Quincy</t>
  </si>
  <si>
    <t>21302</t>
  </si>
  <si>
    <t>Chehalis</t>
  </si>
  <si>
    <t>2,000-2,999</t>
  </si>
  <si>
    <t>06112</t>
  </si>
  <si>
    <t>Washougal</t>
  </si>
  <si>
    <t>17406</t>
  </si>
  <si>
    <t>Tukwila</t>
  </si>
  <si>
    <t>38267</t>
  </si>
  <si>
    <t>Pullman</t>
  </si>
  <si>
    <t>13165</t>
  </si>
  <si>
    <t>Ephrata</t>
  </si>
  <si>
    <t>27344</t>
  </si>
  <si>
    <t>Orting</t>
  </si>
  <si>
    <t>29103</t>
  </si>
  <si>
    <t>Anacortes</t>
  </si>
  <si>
    <t>05323</t>
  </si>
  <si>
    <t>Sequim</t>
  </si>
  <si>
    <t>03116</t>
  </si>
  <si>
    <t>Prosser</t>
  </si>
  <si>
    <t>32414</t>
  </si>
  <si>
    <t>Deer Park</t>
  </si>
  <si>
    <t>02250</t>
  </si>
  <si>
    <t>Clarkston</t>
  </si>
  <si>
    <t>31306</t>
  </si>
  <si>
    <t>Lakewood</t>
  </si>
  <si>
    <t>13073</t>
  </si>
  <si>
    <t>Wahluke</t>
  </si>
  <si>
    <t>08404</t>
  </si>
  <si>
    <t>Woodland</t>
  </si>
  <si>
    <t>23403</t>
  </si>
  <si>
    <t>North Mason</t>
  </si>
  <si>
    <t>20404</t>
  </si>
  <si>
    <t>Goldendale</t>
  </si>
  <si>
    <t>37503</t>
  </si>
  <si>
    <t>Blaine</t>
  </si>
  <si>
    <t>34401</t>
  </si>
  <si>
    <t>Rochester</t>
  </si>
  <si>
    <t>31332</t>
  </si>
  <si>
    <t>Granite Falls</t>
  </si>
  <si>
    <t>23311</t>
  </si>
  <si>
    <t>Mary M Knight</t>
  </si>
  <si>
    <t>11051</t>
  </si>
  <si>
    <t>North Franklin</t>
  </si>
  <si>
    <t>1,000-1,999</t>
  </si>
  <si>
    <t>31311</t>
  </si>
  <si>
    <t>Sultan</t>
  </si>
  <si>
    <t>37506</t>
  </si>
  <si>
    <t>Nooksack Valley</t>
  </si>
  <si>
    <t>27404</t>
  </si>
  <si>
    <t>Eatonville</t>
  </si>
  <si>
    <t>37505</t>
  </si>
  <si>
    <t>Meridian</t>
  </si>
  <si>
    <t>06098</t>
  </si>
  <si>
    <t>Hockinson</t>
  </si>
  <si>
    <t>32326</t>
  </si>
  <si>
    <t>Medical Lake</t>
  </si>
  <si>
    <t>13160</t>
  </si>
  <si>
    <t>Royal</t>
  </si>
  <si>
    <t>37507</t>
  </si>
  <si>
    <t>Mount Baker</t>
  </si>
  <si>
    <t>36250</t>
  </si>
  <si>
    <t>College Place</t>
  </si>
  <si>
    <t>14028</t>
  </si>
  <si>
    <t>Hoquiam</t>
  </si>
  <si>
    <t>33115</t>
  </si>
  <si>
    <t>Colville</t>
  </si>
  <si>
    <t>04222</t>
  </si>
  <si>
    <t>Cashmere</t>
  </si>
  <si>
    <t>06101</t>
  </si>
  <si>
    <t>Lacenter</t>
  </si>
  <si>
    <t>14068</t>
  </si>
  <si>
    <t>Elma</t>
  </si>
  <si>
    <t>17402</t>
  </si>
  <si>
    <t>Vashon Island</t>
  </si>
  <si>
    <t>39204</t>
  </si>
  <si>
    <t>Granger</t>
  </si>
  <si>
    <t>32416</t>
  </si>
  <si>
    <t>Riverside</t>
  </si>
  <si>
    <t>14066</t>
  </si>
  <si>
    <t>Montesano</t>
  </si>
  <si>
    <t>08401</t>
  </si>
  <si>
    <t>Castle Rock</t>
  </si>
  <si>
    <t>27343</t>
  </si>
  <si>
    <t>Dieringer</t>
  </si>
  <si>
    <t>03052</t>
  </si>
  <si>
    <t>Kiona Benton</t>
  </si>
  <si>
    <t>32325</t>
  </si>
  <si>
    <t>Nine Mile Falls</t>
  </si>
  <si>
    <t>04129</t>
  </si>
  <si>
    <t>Lake Chelan</t>
  </si>
  <si>
    <t>34402</t>
  </si>
  <si>
    <t>Tenino</t>
  </si>
  <si>
    <t>33070</t>
  </si>
  <si>
    <t>Valley</t>
  </si>
  <si>
    <t>39205</t>
  </si>
  <si>
    <t>Zillah</t>
  </si>
  <si>
    <t>39003</t>
  </si>
  <si>
    <t>Naches Valley</t>
  </si>
  <si>
    <t>04228</t>
  </si>
  <si>
    <t>Cascade</t>
  </si>
  <si>
    <t>15206</t>
  </si>
  <si>
    <t>South Whidbey</t>
  </si>
  <si>
    <t>20405</t>
  </si>
  <si>
    <t>White Salmon</t>
  </si>
  <si>
    <t>24404</t>
  </si>
  <si>
    <t>Tonasket</t>
  </si>
  <si>
    <t>16050</t>
  </si>
  <si>
    <t>Port Townsend</t>
  </si>
  <si>
    <t>24105</t>
  </si>
  <si>
    <t>Okanogan</t>
  </si>
  <si>
    <t>39203</t>
  </si>
  <si>
    <t>Highland</t>
  </si>
  <si>
    <t>33212</t>
  </si>
  <si>
    <t>Kettle Falls</t>
  </si>
  <si>
    <t>08402</t>
  </si>
  <si>
    <t>Kalama</t>
  </si>
  <si>
    <t>25101</t>
  </si>
  <si>
    <t>Ocean Beach</t>
  </si>
  <si>
    <t>500-1999</t>
  </si>
  <si>
    <t>15204</t>
  </si>
  <si>
    <t>Coupeville</t>
  </si>
  <si>
    <t>26056</t>
  </si>
  <si>
    <t>Newport</t>
  </si>
  <si>
    <t>24111</t>
  </si>
  <si>
    <t>Brewster</t>
  </si>
  <si>
    <t>34307</t>
  </si>
  <si>
    <t>Rainier</t>
  </si>
  <si>
    <t>03053</t>
  </si>
  <si>
    <t>Finley</t>
  </si>
  <si>
    <t>13146</t>
  </si>
  <si>
    <t>Warden</t>
  </si>
  <si>
    <t>39209</t>
  </si>
  <si>
    <t>Mount Adams</t>
  </si>
  <si>
    <t>32358</t>
  </si>
  <si>
    <t>Freeman</t>
  </si>
  <si>
    <t>19404</t>
  </si>
  <si>
    <t>Cle Elum-Roslyn</t>
  </si>
  <si>
    <t>39120</t>
  </si>
  <si>
    <t>Mabton</t>
  </si>
  <si>
    <t>21300</t>
  </si>
  <si>
    <t>Onalaska</t>
  </si>
  <si>
    <t>30303</t>
  </si>
  <si>
    <t>Stevenson-Carson</t>
  </si>
  <si>
    <t>21237</t>
  </si>
  <si>
    <t>Toledo</t>
  </si>
  <si>
    <t>21014</t>
  </si>
  <si>
    <t>Napavine</t>
  </si>
  <si>
    <t>28137</t>
  </si>
  <si>
    <t>Orcas</t>
  </si>
  <si>
    <t>28149</t>
  </si>
  <si>
    <t>San Juan</t>
  </si>
  <si>
    <t>09075</t>
  </si>
  <si>
    <t>Bridgeport</t>
  </si>
  <si>
    <t>14064</t>
  </si>
  <si>
    <t>North Beach</t>
  </si>
  <si>
    <t>16049</t>
  </si>
  <si>
    <t>Chimacum</t>
  </si>
  <si>
    <t>32907</t>
  </si>
  <si>
    <t>Pride Prep Charter</t>
  </si>
  <si>
    <t>13301</t>
  </si>
  <si>
    <t>Grand Coulee Dam</t>
  </si>
  <si>
    <t>36400</t>
  </si>
  <si>
    <t>Columbia (Walla)</t>
  </si>
  <si>
    <t>33036</t>
  </si>
  <si>
    <t>Chewelah</t>
  </si>
  <si>
    <t>21232</t>
  </si>
  <si>
    <t>Winlock</t>
  </si>
  <si>
    <t>22009</t>
  </si>
  <si>
    <t>Reardan</t>
  </si>
  <si>
    <t>24350</t>
  </si>
  <si>
    <t>Methow Valley</t>
  </si>
  <si>
    <t>23402</t>
  </si>
  <si>
    <t>Pioneer</t>
  </si>
  <si>
    <t>08130</t>
  </si>
  <si>
    <t>Toutle Lake</t>
  </si>
  <si>
    <t>16048</t>
  </si>
  <si>
    <t>Quilcene</t>
  </si>
  <si>
    <t>04019</t>
  </si>
  <si>
    <t>Manson</t>
  </si>
  <si>
    <t>02420</t>
  </si>
  <si>
    <t>Asotin-Anatone</t>
  </si>
  <si>
    <t>19403</t>
  </si>
  <si>
    <t>Kittitas</t>
  </si>
  <si>
    <t>34324</t>
  </si>
  <si>
    <t>Griffin</t>
  </si>
  <si>
    <t>29311</t>
  </si>
  <si>
    <t>La Conner</t>
  </si>
  <si>
    <t>14172</t>
  </si>
  <si>
    <t>Ocosta</t>
  </si>
  <si>
    <t>32901</t>
  </si>
  <si>
    <t>Spokane Int'l Charter</t>
  </si>
  <si>
    <t>21226</t>
  </si>
  <si>
    <t>Adna</t>
  </si>
  <si>
    <t>25118</t>
  </si>
  <si>
    <t>South Bend</t>
  </si>
  <si>
    <t>39002</t>
  </si>
  <si>
    <t>Union Gap</t>
  </si>
  <si>
    <t>21206</t>
  </si>
  <si>
    <t>Mossyrock</t>
  </si>
  <si>
    <t>17903</t>
  </si>
  <si>
    <t>Muckleshoot Tribal</t>
  </si>
  <si>
    <t>27901</t>
  </si>
  <si>
    <t>Chief Leschi Tribal</t>
  </si>
  <si>
    <t>13156</t>
  </si>
  <si>
    <t>Soap Lake</t>
  </si>
  <si>
    <t>22207</t>
  </si>
  <si>
    <t>Davenport</t>
  </si>
  <si>
    <t>32362</t>
  </si>
  <si>
    <t>Liberty</t>
  </si>
  <si>
    <t>25116</t>
  </si>
  <si>
    <t>Raymond</t>
  </si>
  <si>
    <t>24410</t>
  </si>
  <si>
    <t>Oroville</t>
  </si>
  <si>
    <t>38300</t>
  </si>
  <si>
    <t>Colfax</t>
  </si>
  <si>
    <t>05401</t>
  </si>
  <si>
    <t>Cape Flattery</t>
  </si>
  <si>
    <t>100-500</t>
  </si>
  <si>
    <t>29011</t>
  </si>
  <si>
    <t>Concrete</t>
  </si>
  <si>
    <t>35200</t>
  </si>
  <si>
    <t>Wahkiakum</t>
  </si>
  <si>
    <t>17905</t>
  </si>
  <si>
    <t>Summit Atlas Charter</t>
  </si>
  <si>
    <t>29317</t>
  </si>
  <si>
    <t>Conway</t>
  </si>
  <si>
    <t>33049</t>
  </si>
  <si>
    <t>Wellpinit</t>
  </si>
  <si>
    <t>33207</t>
  </si>
  <si>
    <t>Mary Walker</t>
  </si>
  <si>
    <t>37903</t>
  </si>
  <si>
    <t>Lummi Tribal</t>
  </si>
  <si>
    <t>17911</t>
  </si>
  <si>
    <t>Impact Charter</t>
  </si>
  <si>
    <t>31330</t>
  </si>
  <si>
    <t>Darrington</t>
  </si>
  <si>
    <t>07002</t>
  </si>
  <si>
    <t>Dayton</t>
  </si>
  <si>
    <t>17902</t>
  </si>
  <si>
    <t>Summit Sierra Charter</t>
  </si>
  <si>
    <t>10309</t>
  </si>
  <si>
    <t>Republic</t>
  </si>
  <si>
    <t>25155</t>
  </si>
  <si>
    <t>Naselle Grays Riv</t>
  </si>
  <si>
    <t>25160</t>
  </si>
  <si>
    <t>Willapa Valley</t>
  </si>
  <si>
    <t>17908</t>
  </si>
  <si>
    <t>Rainier Prep Charter</t>
  </si>
  <si>
    <t>21303</t>
  </si>
  <si>
    <t>White Pass</t>
  </si>
  <si>
    <t>01160</t>
  </si>
  <si>
    <t>Ritzville</t>
  </si>
  <si>
    <t>05313</t>
  </si>
  <si>
    <t>Crescent</t>
  </si>
  <si>
    <t>21214</t>
  </si>
  <si>
    <t>Morton</t>
  </si>
  <si>
    <t>12110</t>
  </si>
  <si>
    <t>Pomeroy</t>
  </si>
  <si>
    <t>04127</t>
  </si>
  <si>
    <t>Entiat</t>
  </si>
  <si>
    <t>24122</t>
  </si>
  <si>
    <t>Pateros</t>
  </si>
  <si>
    <t>23404</t>
  </si>
  <si>
    <t>Hood Canal</t>
  </si>
  <si>
    <t>14065</t>
  </si>
  <si>
    <t>Mc Cleary</t>
  </si>
  <si>
    <t>14400</t>
  </si>
  <si>
    <t>Oakville</t>
  </si>
  <si>
    <t>10050</t>
  </si>
  <si>
    <t>Curlew</t>
  </si>
  <si>
    <t>26059</t>
  </si>
  <si>
    <t>Cusick</t>
  </si>
  <si>
    <t>09209</t>
  </si>
  <si>
    <t>Waterville</t>
  </si>
  <si>
    <t>33211</t>
  </si>
  <si>
    <t>Northport</t>
  </si>
  <si>
    <t>33183</t>
  </si>
  <si>
    <t>Loon Lake</t>
  </si>
  <si>
    <t>21301</t>
  </si>
  <si>
    <t>Pe Ell</t>
  </si>
  <si>
    <t>36402</t>
  </si>
  <si>
    <t>Prescott</t>
  </si>
  <si>
    <t>36401</t>
  </si>
  <si>
    <t>Waitsburg</t>
  </si>
  <si>
    <t>26070</t>
  </si>
  <si>
    <t>Selkirk</t>
  </si>
  <si>
    <t>28144</t>
  </si>
  <si>
    <t>Lopez</t>
  </si>
  <si>
    <t>22200</t>
  </si>
  <si>
    <t>Wilbur</t>
  </si>
  <si>
    <t>19400</t>
  </si>
  <si>
    <t>Thorp</t>
  </si>
  <si>
    <t>10070</t>
  </si>
  <si>
    <t>Inchelium</t>
  </si>
  <si>
    <t>36300</t>
  </si>
  <si>
    <t>Touchet</t>
  </si>
  <si>
    <t>22105</t>
  </si>
  <si>
    <t>Odessa</t>
  </si>
  <si>
    <t>20406</t>
  </si>
  <si>
    <t>Lyle</t>
  </si>
  <si>
    <t>13151</t>
  </si>
  <si>
    <t>Coulee/Hartline</t>
  </si>
  <si>
    <t>23042</t>
  </si>
  <si>
    <t>Southside</t>
  </si>
  <si>
    <t>01158</t>
  </si>
  <si>
    <t>Lind</t>
  </si>
  <si>
    <t>27905</t>
  </si>
  <si>
    <t>Summit Olympus Charter</t>
  </si>
  <si>
    <t>23054</t>
  </si>
  <si>
    <t>Grapeview</t>
  </si>
  <si>
    <t>27019</t>
  </si>
  <si>
    <t>Carbonado</t>
  </si>
  <si>
    <t>20400</t>
  </si>
  <si>
    <t>Trout Lake</t>
  </si>
  <si>
    <t>14097</t>
  </si>
  <si>
    <t>Quinault</t>
  </si>
  <si>
    <t>38265</t>
  </si>
  <si>
    <t>Tekoa</t>
  </si>
  <si>
    <t>38320</t>
  </si>
  <si>
    <t>Rosalia</t>
  </si>
  <si>
    <t>14077</t>
  </si>
  <si>
    <t>Taholah</t>
  </si>
  <si>
    <t>14099</t>
  </si>
  <si>
    <t>Cosmopolis</t>
  </si>
  <si>
    <t>18901</t>
  </si>
  <si>
    <t>Catalyst Charter</t>
  </si>
  <si>
    <t>17910</t>
  </si>
  <si>
    <t>Green Dot Seattle Charter</t>
  </si>
  <si>
    <t>38301</t>
  </si>
  <si>
    <t>Palouse</t>
  </si>
  <si>
    <t>38306</t>
  </si>
  <si>
    <t>Colton</t>
  </si>
  <si>
    <t>06103</t>
  </si>
  <si>
    <t>Green Mountain</t>
  </si>
  <si>
    <t>09013</t>
  </si>
  <si>
    <t>Orondo</t>
  </si>
  <si>
    <t>14117</t>
  </si>
  <si>
    <t>Wishkah Valley</t>
  </si>
  <si>
    <t>38324</t>
  </si>
  <si>
    <t>Oakesdale</t>
  </si>
  <si>
    <t>34901</t>
  </si>
  <si>
    <t>Wa He Lut Tribal</t>
  </si>
  <si>
    <t>03050</t>
  </si>
  <si>
    <t>Paterson</t>
  </si>
  <si>
    <t>24014</t>
  </si>
  <si>
    <t>Nespelem</t>
  </si>
  <si>
    <t>38322</t>
  </si>
  <si>
    <t>St John</t>
  </si>
  <si>
    <t>13167</t>
  </si>
  <si>
    <t>Wilson Creek</t>
  </si>
  <si>
    <t>05903</t>
  </si>
  <si>
    <t>Quileute Tribal</t>
  </si>
  <si>
    <t>39901</t>
  </si>
  <si>
    <t>Yakama Nation Tribal</t>
  </si>
  <si>
    <t>17916</t>
  </si>
  <si>
    <t>Impact Salish Sea Charter</t>
  </si>
  <si>
    <t>22204</t>
  </si>
  <si>
    <t>Harrington</t>
  </si>
  <si>
    <t>33206</t>
  </si>
  <si>
    <t>Columbia (Stev)</t>
  </si>
  <si>
    <t>20203</t>
  </si>
  <si>
    <t>Bickleton</t>
  </si>
  <si>
    <t>38302</t>
  </si>
  <si>
    <t>Garfield</t>
  </si>
  <si>
    <t>Under 100</t>
  </si>
  <si>
    <t>22017</t>
  </si>
  <si>
    <t>Almira</t>
  </si>
  <si>
    <t>09207</t>
  </si>
  <si>
    <t>Mansfield</t>
  </si>
  <si>
    <t>18902</t>
  </si>
  <si>
    <t>Suquamish Tribal</t>
  </si>
  <si>
    <t>19028</t>
  </si>
  <si>
    <t>Easton</t>
  </si>
  <si>
    <t>20215</t>
  </si>
  <si>
    <t>Centerville</t>
  </si>
  <si>
    <t>21234</t>
  </si>
  <si>
    <t>Boistfort</t>
  </si>
  <si>
    <t>38126</t>
  </si>
  <si>
    <t>Lacrosse Joint</t>
  </si>
  <si>
    <t>22073</t>
  </si>
  <si>
    <t>Creston</t>
  </si>
  <si>
    <t>38308</t>
  </si>
  <si>
    <t>Endicott</t>
  </si>
  <si>
    <t>32123</t>
  </si>
  <si>
    <t>Orchard Prairie</t>
  </si>
  <si>
    <t>16046</t>
  </si>
  <si>
    <t>Brinnon</t>
  </si>
  <si>
    <t>22008</t>
  </si>
  <si>
    <t>Sprague</t>
  </si>
  <si>
    <t>20402</t>
  </si>
  <si>
    <t>Klickitat</t>
  </si>
  <si>
    <t>25200</t>
  </si>
  <si>
    <t>North River</t>
  </si>
  <si>
    <t>20094</t>
  </si>
  <si>
    <t>Wishram</t>
  </si>
  <si>
    <t>30029</t>
  </si>
  <si>
    <t>Mount Pleasant</t>
  </si>
  <si>
    <t>33202</t>
  </si>
  <si>
    <t>Summit Valley</t>
  </si>
  <si>
    <t>30002</t>
  </si>
  <si>
    <t>Skamania</t>
  </si>
  <si>
    <t>01109</t>
  </si>
  <si>
    <t>Washtucna</t>
  </si>
  <si>
    <t>20401</t>
  </si>
  <si>
    <t>Glenwood</t>
  </si>
  <si>
    <t>36901</t>
  </si>
  <si>
    <t>Willow Charter</t>
  </si>
  <si>
    <t>21036</t>
  </si>
  <si>
    <t>Evaline</t>
  </si>
  <si>
    <t>07035</t>
  </si>
  <si>
    <t>Starbuck</t>
  </si>
  <si>
    <t>14104</t>
  </si>
  <si>
    <t>Satsop</t>
  </si>
  <si>
    <t>17404</t>
  </si>
  <si>
    <t>Skykomish</t>
  </si>
  <si>
    <t>38304</t>
  </si>
  <si>
    <t>Steptoe</t>
  </si>
  <si>
    <t>10065</t>
  </si>
  <si>
    <t>Orient</t>
  </si>
  <si>
    <t>33030</t>
  </si>
  <si>
    <t>Onion Creek</t>
  </si>
  <si>
    <t>19007</t>
  </si>
  <si>
    <t>Damman</t>
  </si>
  <si>
    <t>38264</t>
  </si>
  <si>
    <t>Lamont</t>
  </si>
  <si>
    <t>30031</t>
  </si>
  <si>
    <t>Mill A</t>
  </si>
  <si>
    <t>16020</t>
  </si>
  <si>
    <t>Queets-Clearwater</t>
  </si>
  <si>
    <t>11056</t>
  </si>
  <si>
    <t>Kahlotus</t>
  </si>
  <si>
    <t>20403</t>
  </si>
  <si>
    <t>Roosevelt</t>
  </si>
  <si>
    <t>10003</t>
  </si>
  <si>
    <t>Keller</t>
  </si>
  <si>
    <t>32903</t>
  </si>
  <si>
    <t>Lumen Charter</t>
  </si>
  <si>
    <t>32312</t>
  </si>
  <si>
    <t>Great Northern</t>
  </si>
  <si>
    <t>33205</t>
  </si>
  <si>
    <t>Evergreen (Stev)</t>
  </si>
  <si>
    <t>09102</t>
  </si>
  <si>
    <t>Palisades</t>
  </si>
  <si>
    <t>36101</t>
  </si>
  <si>
    <t>Dixie</t>
  </si>
  <si>
    <t>31063</t>
  </si>
  <si>
    <t>Index</t>
  </si>
  <si>
    <t>01122</t>
  </si>
  <si>
    <t>Benge</t>
  </si>
  <si>
    <t>11054</t>
  </si>
  <si>
    <t>Star</t>
  </si>
  <si>
    <t>28010</t>
  </si>
  <si>
    <t>Shaw</t>
  </si>
  <si>
    <t>04069</t>
  </si>
  <si>
    <t>Stehekin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</si>
</sst>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sz val="10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Continuous"/>
    </xf>
    <xf numFmtId="164" fontId="4" fillId="0" borderId="1" xfId="0" applyNumberFormat="1" applyFont="1" applyBorder="1"/>
    <xf numFmtId="165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Continuous"/>
    </xf>
    <xf numFmtId="165" fontId="4" fillId="0" borderId="3" xfId="0" applyNumberFormat="1" applyFont="1" applyBorder="1" applyAlignment="1">
      <alignment horizontal="centerContinuous"/>
    </xf>
    <xf numFmtId="43" fontId="2" fillId="0" borderId="4" xfId="1" applyFont="1" applyBorder="1" applyAlignment="1">
      <alignment horizontal="centerContinuous"/>
    </xf>
    <xf numFmtId="38" fontId="2" fillId="0" borderId="1" xfId="0" applyNumberFormat="1" applyFont="1" applyBorder="1" applyAlignment="1">
      <alignment horizontal="centerContinuous"/>
    </xf>
    <xf numFmtId="165" fontId="2" fillId="0" borderId="3" xfId="0" applyNumberFormat="1" applyFont="1" applyBorder="1" applyAlignment="1">
      <alignment horizontal="centerContinuous"/>
    </xf>
    <xf numFmtId="10" fontId="2" fillId="0" borderId="4" xfId="0" applyNumberFormat="1" applyFont="1" applyBorder="1" applyAlignment="1">
      <alignment horizontal="centerContinuous"/>
    </xf>
    <xf numFmtId="41" fontId="2" fillId="0" borderId="1" xfId="1" applyNumberFormat="1" applyFont="1" applyBorder="1" applyAlignment="1">
      <alignment horizontal="centerContinuous"/>
    </xf>
    <xf numFmtId="4" fontId="2" fillId="0" borderId="4" xfId="0" applyNumberFormat="1" applyFont="1" applyBorder="1" applyAlignment="1">
      <alignment horizontal="centerContinuous"/>
    </xf>
    <xf numFmtId="37" fontId="2" fillId="0" borderId="1" xfId="1" applyNumberFormat="1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Continuous"/>
    </xf>
    <xf numFmtId="0" fontId="5" fillId="0" borderId="0" xfId="0" applyFont="1"/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38" fontId="2" fillId="0" borderId="7" xfId="0" applyNumberFormat="1" applyFont="1" applyBorder="1" applyAlignment="1">
      <alignment horizontal="center"/>
    </xf>
    <xf numFmtId="38" fontId="2" fillId="0" borderId="8" xfId="0" applyNumberFormat="1" applyFont="1" applyBorder="1" applyAlignment="1">
      <alignment horizontal="center"/>
    </xf>
    <xf numFmtId="38" fontId="2" fillId="0" borderId="9" xfId="0" applyNumberFormat="1" applyFont="1" applyBorder="1" applyAlignment="1">
      <alignment horizontal="center"/>
    </xf>
    <xf numFmtId="41" fontId="2" fillId="0" borderId="7" xfId="1" applyNumberFormat="1" applyFont="1" applyBorder="1" applyAlignment="1">
      <alignment horizontal="center"/>
    </xf>
    <xf numFmtId="41" fontId="2" fillId="0" borderId="8" xfId="1" applyNumberFormat="1" applyFont="1" applyBorder="1" applyAlignment="1">
      <alignment horizontal="center"/>
    </xf>
    <xf numFmtId="41" fontId="2" fillId="0" borderId="9" xfId="1" applyNumberFormat="1" applyFont="1" applyBorder="1" applyAlignment="1">
      <alignment horizontal="center"/>
    </xf>
    <xf numFmtId="37" fontId="2" fillId="0" borderId="7" xfId="1" applyNumberFormat="1" applyFont="1" applyBorder="1" applyAlignment="1">
      <alignment horizontal="center"/>
    </xf>
    <xf numFmtId="37" fontId="2" fillId="0" borderId="8" xfId="1" applyNumberFormat="1" applyFont="1" applyBorder="1" applyAlignment="1">
      <alignment horizontal="center"/>
    </xf>
    <xf numFmtId="37" fontId="2" fillId="0" borderId="9" xfId="1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3" fontId="2" fillId="0" borderId="10" xfId="1" applyFont="1" applyFill="1" applyBorder="1" applyAlignment="1">
      <alignment horizontal="center" wrapText="1"/>
    </xf>
    <xf numFmtId="38" fontId="2" fillId="0" borderId="10" xfId="1" applyNumberFormat="1" applyFont="1" applyFill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164" fontId="2" fillId="0" borderId="12" xfId="1" applyNumberFormat="1" applyFont="1" applyBorder="1" applyAlignment="1">
      <alignment horizontal="center" wrapText="1"/>
    </xf>
    <xf numFmtId="43" fontId="2" fillId="0" borderId="12" xfId="1" applyFont="1" applyBorder="1" applyAlignment="1">
      <alignment horizontal="center" wrapText="1"/>
    </xf>
    <xf numFmtId="38" fontId="2" fillId="0" borderId="12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41" fontId="2" fillId="0" borderId="12" xfId="1" applyNumberFormat="1" applyFont="1" applyBorder="1" applyAlignment="1">
      <alignment horizontal="center" wrapText="1"/>
    </xf>
    <xf numFmtId="165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37" fontId="2" fillId="0" borderId="12" xfId="1" applyNumberFormat="1" applyFont="1" applyBorder="1" applyAlignment="1">
      <alignment horizontal="center" wrapText="1"/>
    </xf>
    <xf numFmtId="43" fontId="2" fillId="0" borderId="11" xfId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3" fontId="5" fillId="0" borderId="0" xfId="0" applyNumberFormat="1" applyFont="1"/>
    <xf numFmtId="43" fontId="5" fillId="0" borderId="0" xfId="1" applyFont="1"/>
    <xf numFmtId="10" fontId="5" fillId="0" borderId="0" xfId="0" applyNumberFormat="1" applyFont="1"/>
    <xf numFmtId="43" fontId="6" fillId="0" borderId="0" xfId="0" applyNumberFormat="1" applyFont="1"/>
    <xf numFmtId="0" fontId="6" fillId="0" borderId="0" xfId="0" applyFont="1"/>
    <xf numFmtId="0" fontId="8" fillId="0" borderId="0" xfId="2" applyFont="1"/>
    <xf numFmtId="43" fontId="9" fillId="0" borderId="0" xfId="2" applyNumberFormat="1" applyFont="1"/>
    <xf numFmtId="0" fontId="10" fillId="0" borderId="0" xfId="2" quotePrefix="1" applyFont="1"/>
    <xf numFmtId="0" fontId="10" fillId="0" borderId="0" xfId="2" applyFont="1"/>
    <xf numFmtId="4" fontId="6" fillId="0" borderId="0" xfId="2" applyNumberFormat="1" applyFont="1"/>
    <xf numFmtId="0" fontId="8" fillId="0" borderId="0" xfId="2" quotePrefix="1" applyFont="1" applyAlignment="1">
      <alignment horizontal="left"/>
    </xf>
    <xf numFmtId="0" fontId="9" fillId="0" borderId="0" xfId="2" applyFont="1"/>
    <xf numFmtId="0" fontId="9" fillId="0" borderId="0" xfId="2" quotePrefix="1" applyFont="1"/>
    <xf numFmtId="49" fontId="8" fillId="0" borderId="0" xfId="2" applyNumberFormat="1" applyFont="1"/>
    <xf numFmtId="49" fontId="9" fillId="0" borderId="0" xfId="2" applyNumberFormat="1" applyFont="1" applyAlignment="1">
      <alignment horizontal="left"/>
    </xf>
    <xf numFmtId="0" fontId="8" fillId="0" borderId="0" xfId="2" quotePrefix="1" applyFont="1"/>
    <xf numFmtId="0" fontId="9" fillId="0" borderId="0" xfId="2" applyFont="1" applyAlignment="1">
      <alignment horizontal="left"/>
    </xf>
    <xf numFmtId="0" fontId="8" fillId="0" borderId="8" xfId="2" applyFont="1" applyBorder="1"/>
    <xf numFmtId="43" fontId="9" fillId="0" borderId="8" xfId="2" applyNumberFormat="1" applyFont="1" applyBorder="1"/>
    <xf numFmtId="43" fontId="5" fillId="0" borderId="8" xfId="1" applyFont="1" applyBorder="1"/>
    <xf numFmtId="0" fontId="5" fillId="0" borderId="8" xfId="0" applyFont="1" applyBorder="1"/>
  </cellXfs>
  <cellStyles count="3">
    <cellStyle name="Comma" xfId="1" builtinId="3"/>
    <cellStyle name="Normal" xfId="0" builtinId="0"/>
    <cellStyle name="Normal 2" xfId="2" xr:uid="{12099A79-8B2A-4AD0-892F-113BEA69E16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6497-1C6D-4C0D-83CA-D9463D451003}">
  <sheetPr>
    <tabColor theme="9" tint="0.79998168889431442"/>
  </sheetPr>
  <dimension ref="B2:AO339"/>
  <sheetViews>
    <sheetView tabSelected="1" zoomScaleNormal="100" workbookViewId="0">
      <selection activeCell="C6" sqref="C6"/>
    </sheetView>
  </sheetViews>
  <sheetFormatPr defaultColWidth="16" defaultRowHeight="12.75" x14ac:dyDescent="0.2"/>
  <cols>
    <col min="1" max="1" width="8.85546875" style="22" customWidth="1"/>
    <col min="2" max="2" width="11" style="22" hidden="1" customWidth="1"/>
    <col min="3" max="3" width="21.5703125" style="22" bestFit="1" customWidth="1"/>
    <col min="4" max="4" width="12.42578125" style="22" bestFit="1" customWidth="1"/>
    <col min="5" max="5" width="17.7109375" style="22" bestFit="1" customWidth="1"/>
    <col min="6" max="6" width="16" style="22" bestFit="1" customWidth="1"/>
    <col min="7" max="7" width="9.7109375" style="22" customWidth="1"/>
    <col min="8" max="8" width="14.42578125" style="22" bestFit="1" customWidth="1"/>
    <col min="9" max="9" width="16.140625" style="22" bestFit="1" customWidth="1"/>
    <col min="10" max="10" width="9.7109375" style="22" customWidth="1"/>
    <col min="11" max="11" width="12.42578125" style="22" bestFit="1" customWidth="1"/>
    <col min="12" max="12" width="16" style="22" bestFit="1" customWidth="1"/>
    <col min="13" max="13" width="9.7109375" style="22" customWidth="1"/>
    <col min="14" max="14" width="14.28515625" style="22" bestFit="1" customWidth="1"/>
    <col min="15" max="15" width="17" style="22" bestFit="1" customWidth="1"/>
    <col min="16" max="16" width="9.7109375" style="22" customWidth="1"/>
    <col min="17" max="17" width="12.42578125" style="22" bestFit="1" customWidth="1"/>
    <col min="18" max="18" width="16.7109375" style="22" bestFit="1" customWidth="1"/>
    <col min="19" max="19" width="9.7109375" style="22" customWidth="1"/>
    <col min="20" max="20" width="11.42578125" style="22" bestFit="1" customWidth="1"/>
    <col min="21" max="21" width="17" style="22" bestFit="1" customWidth="1"/>
    <col min="22" max="22" width="9.7109375" style="22" customWidth="1"/>
    <col min="23" max="23" width="14.85546875" style="22" bestFit="1" customWidth="1"/>
    <col min="24" max="24" width="14.5703125" style="22" bestFit="1" customWidth="1"/>
    <col min="25" max="25" width="9.7109375" style="22" customWidth="1"/>
    <col min="26" max="26" width="15.42578125" style="22" customWidth="1"/>
    <col min="27" max="27" width="16" style="22" bestFit="1" customWidth="1"/>
    <col min="28" max="28" width="9.7109375" style="22" customWidth="1"/>
    <col min="29" max="30" width="14.5703125" style="22" bestFit="1" customWidth="1"/>
    <col min="31" max="31" width="9.7109375" style="22" customWidth="1"/>
    <col min="32" max="32" width="14.28515625" style="22" bestFit="1" customWidth="1"/>
    <col min="33" max="33" width="14.5703125" style="22" bestFit="1" customWidth="1"/>
    <col min="34" max="34" width="9.7109375" style="22" customWidth="1"/>
    <col min="35" max="35" width="14.7109375" style="22" bestFit="1" customWidth="1"/>
    <col min="36" max="36" width="16" style="22" customWidth="1"/>
    <col min="37" max="37" width="18" style="22" customWidth="1"/>
    <col min="38" max="16384" width="16" style="22"/>
  </cols>
  <sheetData>
    <row r="2" spans="2:41" ht="14.25" x14ac:dyDescent="0.25">
      <c r="B2" s="1"/>
      <c r="C2" s="2"/>
      <c r="D2" s="3"/>
      <c r="E2" s="4"/>
      <c r="F2" s="5"/>
      <c r="G2" s="6" t="s">
        <v>0</v>
      </c>
      <c r="H2" s="7"/>
      <c r="I2" s="8" t="s">
        <v>1</v>
      </c>
      <c r="J2" s="9"/>
      <c r="K2" s="10"/>
      <c r="L2" s="11" t="s">
        <v>2</v>
      </c>
      <c r="M2" s="12"/>
      <c r="N2" s="13"/>
      <c r="O2" s="14" t="s">
        <v>3</v>
      </c>
      <c r="P2" s="9"/>
      <c r="Q2" s="15"/>
      <c r="R2" s="16" t="s">
        <v>4</v>
      </c>
      <c r="S2" s="9"/>
      <c r="T2" s="10"/>
      <c r="U2" s="17" t="s">
        <v>5</v>
      </c>
      <c r="V2" s="9"/>
      <c r="W2" s="10"/>
      <c r="X2" s="17" t="s">
        <v>6</v>
      </c>
      <c r="Y2" s="9"/>
      <c r="Z2" s="15"/>
      <c r="AA2" s="18" t="s">
        <v>7</v>
      </c>
      <c r="AB2" s="19"/>
      <c r="AC2" s="20"/>
      <c r="AD2" s="17" t="s">
        <v>8</v>
      </c>
      <c r="AE2" s="21"/>
      <c r="AF2" s="15"/>
      <c r="AG2" s="17" t="s">
        <v>9</v>
      </c>
      <c r="AH2" s="21"/>
      <c r="AI2" s="15"/>
    </row>
    <row r="3" spans="2:41" s="45" customFormat="1" ht="14.25" x14ac:dyDescent="0.25">
      <c r="B3" s="23" t="s">
        <v>10</v>
      </c>
      <c r="C3" s="24"/>
      <c r="D3" s="25"/>
      <c r="E3" s="26"/>
      <c r="F3" s="27" t="s">
        <v>11</v>
      </c>
      <c r="G3" s="28"/>
      <c r="H3" s="29"/>
      <c r="I3" s="30" t="s">
        <v>12</v>
      </c>
      <c r="J3" s="31"/>
      <c r="K3" s="32"/>
      <c r="L3" s="33" t="s">
        <v>13</v>
      </c>
      <c r="M3" s="34"/>
      <c r="N3" s="35"/>
      <c r="O3" s="36" t="s">
        <v>14</v>
      </c>
      <c r="P3" s="37"/>
      <c r="Q3" s="38"/>
      <c r="R3" s="39" t="s">
        <v>15</v>
      </c>
      <c r="S3" s="40"/>
      <c r="T3" s="41"/>
      <c r="U3" s="42" t="s">
        <v>16</v>
      </c>
      <c r="V3" s="43"/>
      <c r="W3" s="44"/>
      <c r="X3" s="42" t="s">
        <v>17</v>
      </c>
      <c r="Y3" s="43"/>
      <c r="Z3" s="44"/>
      <c r="AA3" s="42" t="s">
        <v>18</v>
      </c>
      <c r="AB3" s="43"/>
      <c r="AC3" s="44"/>
      <c r="AD3" s="42" t="s">
        <v>19</v>
      </c>
      <c r="AE3" s="43"/>
      <c r="AF3" s="44"/>
      <c r="AG3" s="42" t="s">
        <v>20</v>
      </c>
      <c r="AH3" s="43"/>
      <c r="AI3" s="44"/>
    </row>
    <row r="4" spans="2:41" ht="42.75" x14ac:dyDescent="0.25">
      <c r="B4" s="46"/>
      <c r="C4" s="47" t="s">
        <v>21</v>
      </c>
      <c r="D4" s="48" t="s">
        <v>22</v>
      </c>
      <c r="E4" s="49" t="s">
        <v>23</v>
      </c>
      <c r="F4" s="50" t="s">
        <v>24</v>
      </c>
      <c r="G4" s="51" t="s">
        <v>25</v>
      </c>
      <c r="H4" s="52" t="s">
        <v>26</v>
      </c>
      <c r="I4" s="53" t="s">
        <v>27</v>
      </c>
      <c r="J4" s="51" t="s">
        <v>28</v>
      </c>
      <c r="K4" s="54" t="s">
        <v>29</v>
      </c>
      <c r="L4" s="55" t="s">
        <v>30</v>
      </c>
      <c r="M4" s="51" t="s">
        <v>31</v>
      </c>
      <c r="N4" s="56" t="s">
        <v>32</v>
      </c>
      <c r="O4" s="57" t="s">
        <v>33</v>
      </c>
      <c r="P4" s="58" t="s">
        <v>34</v>
      </c>
      <c r="Q4" s="59" t="s">
        <v>35</v>
      </c>
      <c r="R4" s="60" t="s">
        <v>36</v>
      </c>
      <c r="S4" s="58" t="s">
        <v>37</v>
      </c>
      <c r="T4" s="61" t="s">
        <v>38</v>
      </c>
      <c r="U4" s="62" t="s">
        <v>39</v>
      </c>
      <c r="V4" s="51" t="s">
        <v>40</v>
      </c>
      <c r="W4" s="61" t="s">
        <v>32</v>
      </c>
      <c r="X4" s="62" t="s">
        <v>41</v>
      </c>
      <c r="Y4" s="51" t="s">
        <v>42</v>
      </c>
      <c r="Z4" s="59" t="s">
        <v>43</v>
      </c>
      <c r="AA4" s="62" t="s">
        <v>44</v>
      </c>
      <c r="AB4" s="51" t="s">
        <v>45</v>
      </c>
      <c r="AC4" s="59" t="s">
        <v>46</v>
      </c>
      <c r="AD4" s="63" t="s">
        <v>47</v>
      </c>
      <c r="AE4" s="56" t="s">
        <v>48</v>
      </c>
      <c r="AF4" s="52" t="s">
        <v>49</v>
      </c>
      <c r="AG4" s="63" t="s">
        <v>50</v>
      </c>
      <c r="AH4" s="56" t="s">
        <v>51</v>
      </c>
      <c r="AI4" s="52" t="s">
        <v>52</v>
      </c>
    </row>
    <row r="6" spans="2:41" x14ac:dyDescent="0.2">
      <c r="B6" s="22" t="s">
        <v>53</v>
      </c>
      <c r="C6" s="22" t="s">
        <v>54</v>
      </c>
      <c r="D6" s="64">
        <v>1075246.7300000023</v>
      </c>
      <c r="E6" s="65">
        <v>16901746710.169998</v>
      </c>
      <c r="F6" s="65">
        <v>1110011959.78</v>
      </c>
      <c r="G6" s="66">
        <v>6.5674393233694089E-2</v>
      </c>
      <c r="H6" s="67">
        <v>1032.3323278369771</v>
      </c>
      <c r="I6" s="65">
        <v>1021477865.0000006</v>
      </c>
      <c r="J6" s="66">
        <v>6.0436230794144147E-2</v>
      </c>
      <c r="K6" s="67">
        <v>949.99392837028051</v>
      </c>
      <c r="L6" s="64">
        <v>2131489824.7800007</v>
      </c>
      <c r="M6" s="66">
        <v>0.12611062402783826</v>
      </c>
      <c r="N6" s="67">
        <v>1982.3262562072578</v>
      </c>
      <c r="O6" s="65">
        <v>10053490189.450005</v>
      </c>
      <c r="P6" s="66">
        <v>0.59481959834368425</v>
      </c>
      <c r="Q6" s="67">
        <v>9349.9379341985841</v>
      </c>
      <c r="R6" s="65">
        <v>2284934375.29</v>
      </c>
      <c r="S6" s="66">
        <v>0.13518924490302092</v>
      </c>
      <c r="T6" s="67">
        <v>2125.0326195272364</v>
      </c>
      <c r="U6" s="64">
        <v>12338424564.740005</v>
      </c>
      <c r="V6" s="66">
        <v>0.73000884324670523</v>
      </c>
      <c r="W6" s="67">
        <v>11474.970553725821</v>
      </c>
      <c r="X6" s="65">
        <v>348150559.07999986</v>
      </c>
      <c r="Y6" s="66">
        <v>2.0598495827091834E-2</v>
      </c>
      <c r="Z6" s="67">
        <v>323.78667087878438</v>
      </c>
      <c r="AA6" s="65">
        <v>1149751268.4999998</v>
      </c>
      <c r="AB6" s="66">
        <v>6.8025588610210311E-2</v>
      </c>
      <c r="AC6" s="67">
        <v>1069.2906441110472</v>
      </c>
      <c r="AD6" s="65">
        <v>417408485.20999998</v>
      </c>
      <c r="AE6" s="66">
        <v>2.4696174446800809E-2</v>
      </c>
      <c r="AF6" s="67">
        <v>388.19786525646919</v>
      </c>
      <c r="AG6" s="65">
        <v>516522007.86000007</v>
      </c>
      <c r="AH6" s="66">
        <v>3.0560273841354051E-2</v>
      </c>
      <c r="AI6" s="67">
        <v>480.3753347475876</v>
      </c>
      <c r="AK6" s="64"/>
      <c r="AL6" s="64"/>
      <c r="AM6" s="66"/>
      <c r="AN6" s="64"/>
      <c r="AO6" s="64"/>
    </row>
    <row r="7" spans="2:41" x14ac:dyDescent="0.2">
      <c r="E7" s="65"/>
      <c r="F7" s="65"/>
      <c r="G7" s="66"/>
      <c r="H7" s="67"/>
      <c r="I7" s="65"/>
      <c r="J7" s="66"/>
      <c r="K7" s="67"/>
      <c r="L7" s="64"/>
      <c r="M7" s="66"/>
      <c r="N7" s="67"/>
      <c r="O7" s="65"/>
      <c r="P7" s="66"/>
      <c r="Q7" s="67"/>
      <c r="R7" s="65"/>
      <c r="S7" s="66"/>
      <c r="T7" s="67"/>
      <c r="U7" s="64"/>
      <c r="V7" s="66"/>
      <c r="W7" s="67"/>
      <c r="X7" s="65"/>
      <c r="Y7" s="66"/>
      <c r="Z7" s="67"/>
      <c r="AA7" s="65"/>
      <c r="AB7" s="66"/>
      <c r="AC7" s="67"/>
      <c r="AD7" s="65"/>
      <c r="AE7" s="66"/>
      <c r="AF7" s="67"/>
      <c r="AG7" s="65"/>
      <c r="AH7" s="66"/>
      <c r="AI7" s="67"/>
      <c r="AK7" s="64"/>
      <c r="AL7" s="64"/>
      <c r="AM7" s="66"/>
      <c r="AN7" s="64"/>
      <c r="AO7" s="64"/>
    </row>
    <row r="8" spans="2:41" x14ac:dyDescent="0.2">
      <c r="C8" s="68" t="s">
        <v>55</v>
      </c>
      <c r="E8" s="65"/>
      <c r="F8" s="65"/>
      <c r="G8" s="66"/>
      <c r="H8" s="67"/>
      <c r="I8" s="65"/>
      <c r="J8" s="66"/>
      <c r="K8" s="67"/>
      <c r="L8" s="64"/>
      <c r="M8" s="66"/>
      <c r="N8" s="67"/>
      <c r="O8" s="65"/>
      <c r="P8" s="66"/>
      <c r="Q8" s="67"/>
      <c r="R8" s="65"/>
      <c r="S8" s="66"/>
      <c r="T8" s="67"/>
      <c r="U8" s="64"/>
      <c r="V8" s="66"/>
      <c r="W8" s="67"/>
      <c r="X8" s="65"/>
      <c r="Y8" s="66"/>
      <c r="Z8" s="67"/>
      <c r="AA8" s="65"/>
      <c r="AB8" s="66"/>
      <c r="AC8" s="67"/>
      <c r="AD8" s="65"/>
      <c r="AE8" s="66"/>
      <c r="AF8" s="67"/>
      <c r="AG8" s="65"/>
      <c r="AH8" s="66"/>
      <c r="AI8" s="67"/>
      <c r="AK8" s="64"/>
      <c r="AL8" s="64"/>
      <c r="AM8" s="66"/>
      <c r="AN8" s="64"/>
      <c r="AO8" s="64"/>
    </row>
    <row r="9" spans="2:41" x14ac:dyDescent="0.2">
      <c r="B9" s="69" t="s">
        <v>56</v>
      </c>
      <c r="C9" s="69" t="s">
        <v>57</v>
      </c>
      <c r="D9" s="70">
        <v>52961.299999999996</v>
      </c>
      <c r="E9" s="65">
        <v>973784863.87999976</v>
      </c>
      <c r="F9" s="65">
        <v>63063254.250000007</v>
      </c>
      <c r="G9" s="66">
        <v>6.4760971944796367E-2</v>
      </c>
      <c r="H9" s="67">
        <v>1190.7421881638104</v>
      </c>
      <c r="I9" s="65">
        <v>60538491.850000024</v>
      </c>
      <c r="J9" s="66">
        <v>6.2168240743429984E-2</v>
      </c>
      <c r="K9" s="67">
        <v>1143.07035231386</v>
      </c>
      <c r="L9" s="64">
        <v>123601746.10000002</v>
      </c>
      <c r="M9" s="66">
        <v>0.12692921268822635</v>
      </c>
      <c r="N9" s="67">
        <v>2333.8125404776702</v>
      </c>
      <c r="O9" s="65">
        <v>588024747.5799998</v>
      </c>
      <c r="P9" s="66">
        <v>0.60385488560280454</v>
      </c>
      <c r="Q9" s="67">
        <v>11102.913780062043</v>
      </c>
      <c r="R9" s="65">
        <v>126853152.33999997</v>
      </c>
      <c r="S9" s="66">
        <v>0.13026814961423777</v>
      </c>
      <c r="T9" s="67">
        <v>2395.2046558524808</v>
      </c>
      <c r="U9" s="64">
        <v>714877899.91999984</v>
      </c>
      <c r="V9" s="66">
        <v>0.73412303521704236</v>
      </c>
      <c r="W9" s="67">
        <v>13498.118435914525</v>
      </c>
      <c r="X9" s="65">
        <v>15517896.630000001</v>
      </c>
      <c r="Y9" s="66">
        <v>1.5935651914088779E-2</v>
      </c>
      <c r="Z9" s="67">
        <v>293.00445098590859</v>
      </c>
      <c r="AA9" s="65">
        <v>74787868.579999998</v>
      </c>
      <c r="AB9" s="66">
        <v>7.6801223097688401E-2</v>
      </c>
      <c r="AC9" s="67">
        <v>1412.1229762109315</v>
      </c>
      <c r="AD9" s="65">
        <v>18263645.880000003</v>
      </c>
      <c r="AE9" s="66">
        <v>1.8755319123804584E-2</v>
      </c>
      <c r="AF9" s="67">
        <v>344.84889683599164</v>
      </c>
      <c r="AG9" s="65">
        <v>26735806.770000003</v>
      </c>
      <c r="AH9" s="66">
        <v>2.7455557959149668E-2</v>
      </c>
      <c r="AI9" s="67">
        <v>504.81779657976682</v>
      </c>
      <c r="AK9" s="64"/>
      <c r="AL9" s="64"/>
      <c r="AM9" s="66"/>
      <c r="AN9" s="64"/>
      <c r="AO9" s="64"/>
    </row>
    <row r="10" spans="2:41" x14ac:dyDescent="0.2">
      <c r="B10" s="69" t="s">
        <v>58</v>
      </c>
      <c r="C10" s="69" t="s">
        <v>59</v>
      </c>
      <c r="D10" s="70">
        <v>30903.750000000004</v>
      </c>
      <c r="E10" s="65">
        <v>461523257.34000003</v>
      </c>
      <c r="F10" s="65">
        <v>23772569.020000003</v>
      </c>
      <c r="G10" s="66">
        <v>5.1508929705977882E-2</v>
      </c>
      <c r="H10" s="67">
        <v>769.24544820612391</v>
      </c>
      <c r="I10" s="65">
        <v>32605131.169999991</v>
      </c>
      <c r="J10" s="66">
        <v>7.0646778144877076E-2</v>
      </c>
      <c r="K10" s="67">
        <v>1055.0541979533225</v>
      </c>
      <c r="L10" s="64">
        <v>56377700.189999998</v>
      </c>
      <c r="M10" s="66">
        <v>0.12215570785085496</v>
      </c>
      <c r="N10" s="67">
        <v>1824.2996461594464</v>
      </c>
      <c r="O10" s="65">
        <v>285314585.40000004</v>
      </c>
      <c r="P10" s="66">
        <v>0.61820196677501638</v>
      </c>
      <c r="Q10" s="67">
        <v>9232.3612959592283</v>
      </c>
      <c r="R10" s="65">
        <v>72578262.960000008</v>
      </c>
      <c r="S10" s="66">
        <v>0.15725808354340906</v>
      </c>
      <c r="T10" s="67">
        <v>2348.5260837277028</v>
      </c>
      <c r="U10" s="64">
        <v>357892848.36000001</v>
      </c>
      <c r="V10" s="66">
        <v>0.77546005031842535</v>
      </c>
      <c r="W10" s="67">
        <v>11580.88737968693</v>
      </c>
      <c r="X10" s="65">
        <v>3308643.57</v>
      </c>
      <c r="Y10" s="66">
        <v>7.1689638980913847E-3</v>
      </c>
      <c r="Z10" s="67">
        <v>107.06285062492414</v>
      </c>
      <c r="AA10" s="65">
        <v>25261900.169999998</v>
      </c>
      <c r="AB10" s="66">
        <v>5.4735920169218653E-2</v>
      </c>
      <c r="AC10" s="67">
        <v>817.43801868705236</v>
      </c>
      <c r="AD10" s="65">
        <v>6045105.4100000001</v>
      </c>
      <c r="AE10" s="66">
        <v>1.3098159873548097E-2</v>
      </c>
      <c r="AF10" s="67">
        <v>195.61074012053552</v>
      </c>
      <c r="AG10" s="65">
        <v>12637059.640000001</v>
      </c>
      <c r="AH10" s="66">
        <v>2.7381197889861469E-2</v>
      </c>
      <c r="AI10" s="67">
        <v>408.91670557780202</v>
      </c>
      <c r="AK10" s="64"/>
      <c r="AL10" s="64"/>
      <c r="AM10" s="66"/>
      <c r="AN10" s="64"/>
      <c r="AO10" s="64"/>
    </row>
    <row r="11" spans="2:41" x14ac:dyDescent="0.2">
      <c r="B11" s="71" t="s">
        <v>60</v>
      </c>
      <c r="C11" s="72" t="s">
        <v>61</v>
      </c>
      <c r="D11" s="70">
        <v>28615.39</v>
      </c>
      <c r="E11" s="65">
        <v>450705907.31999987</v>
      </c>
      <c r="F11" s="65">
        <v>19834729.260000005</v>
      </c>
      <c r="G11" s="66">
        <v>4.4008141313127733E-2</v>
      </c>
      <c r="H11" s="67">
        <v>693.14901037518644</v>
      </c>
      <c r="I11" s="65">
        <v>26830001.289999999</v>
      </c>
      <c r="J11" s="66">
        <v>5.952884320850664E-2</v>
      </c>
      <c r="K11" s="67">
        <v>937.60739553086637</v>
      </c>
      <c r="L11" s="64">
        <v>46664730.550000004</v>
      </c>
      <c r="M11" s="66">
        <v>0.10353698452163437</v>
      </c>
      <c r="N11" s="67">
        <v>1630.7564059060528</v>
      </c>
      <c r="O11" s="65">
        <v>271194612.81999993</v>
      </c>
      <c r="P11" s="66">
        <v>0.60171080169014191</v>
      </c>
      <c r="Q11" s="67">
        <v>9477.22930982244</v>
      </c>
      <c r="R11" s="65">
        <v>61873212.890000001</v>
      </c>
      <c r="S11" s="66">
        <v>0.13728067878655559</v>
      </c>
      <c r="T11" s="67">
        <v>2162.2355274556803</v>
      </c>
      <c r="U11" s="64">
        <v>333067825.70999992</v>
      </c>
      <c r="V11" s="66">
        <v>0.73899148047669749</v>
      </c>
      <c r="W11" s="67">
        <v>11639.464837278119</v>
      </c>
      <c r="X11" s="65">
        <v>13917787.039999997</v>
      </c>
      <c r="Y11" s="66">
        <v>3.0879974755064415E-2</v>
      </c>
      <c r="Z11" s="67">
        <v>486.37418675754543</v>
      </c>
      <c r="AA11" s="65">
        <v>29294165.080000002</v>
      </c>
      <c r="AB11" s="66">
        <v>6.4996186214176313E-2</v>
      </c>
      <c r="AC11" s="67">
        <v>1023.7206300525697</v>
      </c>
      <c r="AD11" s="65">
        <v>9372896.8000000007</v>
      </c>
      <c r="AE11" s="66">
        <v>2.079603716697077E-2</v>
      </c>
      <c r="AF11" s="67">
        <v>327.54740718193955</v>
      </c>
      <c r="AG11" s="65">
        <v>18388502.140000001</v>
      </c>
      <c r="AH11" s="66">
        <v>4.079933686545674E-2</v>
      </c>
      <c r="AI11" s="67">
        <v>642.60882483167279</v>
      </c>
      <c r="AK11" s="64"/>
      <c r="AL11" s="64"/>
      <c r="AM11" s="66"/>
      <c r="AN11" s="64"/>
      <c r="AO11" s="64"/>
    </row>
    <row r="12" spans="2:41" x14ac:dyDescent="0.2">
      <c r="B12" s="69" t="s">
        <v>62</v>
      </c>
      <c r="C12" s="69" t="s">
        <v>63</v>
      </c>
      <c r="D12" s="70">
        <v>27453.760000000002</v>
      </c>
      <c r="E12" s="65">
        <v>461765200.60999995</v>
      </c>
      <c r="F12" s="65">
        <v>29047385.969999999</v>
      </c>
      <c r="G12" s="66">
        <v>6.2905099673227632E-2</v>
      </c>
      <c r="H12" s="67">
        <v>1058.0476397404216</v>
      </c>
      <c r="I12" s="65">
        <v>35229348.379999995</v>
      </c>
      <c r="J12" s="66">
        <v>7.6292774625418738E-2</v>
      </c>
      <c r="K12" s="67">
        <v>1283.2248981560265</v>
      </c>
      <c r="L12" s="64">
        <v>64276734.349999994</v>
      </c>
      <c r="M12" s="66">
        <v>0.13919787429864636</v>
      </c>
      <c r="N12" s="67">
        <v>2341.2725378964478</v>
      </c>
      <c r="O12" s="65">
        <v>260249936.11999997</v>
      </c>
      <c r="P12" s="66">
        <v>0.56359798394553173</v>
      </c>
      <c r="Q12" s="67">
        <v>9479.5735126991694</v>
      </c>
      <c r="R12" s="65">
        <v>68579418.749999985</v>
      </c>
      <c r="S12" s="66">
        <v>0.14851577957673157</v>
      </c>
      <c r="T12" s="67">
        <v>2497.9973143933648</v>
      </c>
      <c r="U12" s="64">
        <v>328829354.86999995</v>
      </c>
      <c r="V12" s="66">
        <v>0.71211376352226319</v>
      </c>
      <c r="W12" s="67">
        <v>11977.570827092533</v>
      </c>
      <c r="X12" s="65">
        <v>11718875.59</v>
      </c>
      <c r="Y12" s="66">
        <v>2.537842950165833E-2</v>
      </c>
      <c r="Z12" s="67">
        <v>426.85867400312378</v>
      </c>
      <c r="AA12" s="65">
        <v>34245925.960000001</v>
      </c>
      <c r="AB12" s="66">
        <v>7.4163072303327596E-2</v>
      </c>
      <c r="AC12" s="67">
        <v>1247.4038514214446</v>
      </c>
      <c r="AD12" s="65">
        <v>8364314.3599999994</v>
      </c>
      <c r="AE12" s="66">
        <v>1.8113782391896559E-2</v>
      </c>
      <c r="AF12" s="67">
        <v>304.66917318429239</v>
      </c>
      <c r="AG12" s="65">
        <v>14329995.480000002</v>
      </c>
      <c r="AH12" s="66">
        <v>3.1033077982207898E-2</v>
      </c>
      <c r="AI12" s="67">
        <v>521.96841088433791</v>
      </c>
      <c r="AK12" s="64"/>
      <c r="AL12" s="64"/>
      <c r="AM12" s="66"/>
      <c r="AN12" s="64"/>
      <c r="AO12" s="64"/>
    </row>
    <row r="13" spans="2:41" x14ac:dyDescent="0.2">
      <c r="B13" s="69" t="s">
        <v>64</v>
      </c>
      <c r="C13" s="69" t="s">
        <v>65</v>
      </c>
      <c r="D13" s="70">
        <v>25586.849999999995</v>
      </c>
      <c r="E13" s="65">
        <v>409514917.87</v>
      </c>
      <c r="F13" s="65">
        <v>21000985.830000006</v>
      </c>
      <c r="G13" s="66">
        <v>5.1282590483472307E-2</v>
      </c>
      <c r="H13" s="67">
        <v>820.77261679339233</v>
      </c>
      <c r="I13" s="65">
        <v>28817777.350000001</v>
      </c>
      <c r="J13" s="66">
        <v>7.0370519100718495E-2</v>
      </c>
      <c r="K13" s="67">
        <v>1126.2729624787735</v>
      </c>
      <c r="L13" s="64">
        <v>49818763.180000007</v>
      </c>
      <c r="M13" s="66">
        <v>0.1216531095841908</v>
      </c>
      <c r="N13" s="67">
        <v>1947.0455792721659</v>
      </c>
      <c r="O13" s="65">
        <v>246022317.19000006</v>
      </c>
      <c r="P13" s="66">
        <v>0.60076521380376069</v>
      </c>
      <c r="Q13" s="67">
        <v>9615.1858157608349</v>
      </c>
      <c r="R13" s="65">
        <v>61920640.829999998</v>
      </c>
      <c r="S13" s="66">
        <v>0.15120484780399776</v>
      </c>
      <c r="T13" s="67">
        <v>2420.01812767105</v>
      </c>
      <c r="U13" s="64">
        <v>307942958.02000004</v>
      </c>
      <c r="V13" s="66">
        <v>0.75197006160775848</v>
      </c>
      <c r="W13" s="67">
        <v>12035.203943431885</v>
      </c>
      <c r="X13" s="65">
        <v>7308673.0899999989</v>
      </c>
      <c r="Y13" s="66">
        <v>1.7847147371369089E-2</v>
      </c>
      <c r="Z13" s="67">
        <v>285.6417687210423</v>
      </c>
      <c r="AA13" s="65">
        <v>22131674.669999998</v>
      </c>
      <c r="AB13" s="66">
        <v>5.4043634808502071E-2</v>
      </c>
      <c r="AC13" s="67">
        <v>864.96284888526736</v>
      </c>
      <c r="AD13" s="65">
        <v>9281987.9399999995</v>
      </c>
      <c r="AE13" s="66">
        <v>2.2665811512504058E-2</v>
      </c>
      <c r="AF13" s="67">
        <v>362.76399556803597</v>
      </c>
      <c r="AG13" s="65">
        <v>13030860.969999999</v>
      </c>
      <c r="AH13" s="66">
        <v>3.1820235115675638E-2</v>
      </c>
      <c r="AI13" s="67">
        <v>509.27960925240899</v>
      </c>
      <c r="AK13" s="64"/>
      <c r="AL13" s="64"/>
      <c r="AM13" s="66"/>
      <c r="AN13" s="64"/>
      <c r="AO13" s="64"/>
    </row>
    <row r="14" spans="2:41" x14ac:dyDescent="0.2">
      <c r="B14" s="69" t="s">
        <v>66</v>
      </c>
      <c r="C14" s="69" t="s">
        <v>67</v>
      </c>
      <c r="D14" s="70">
        <v>23911.870000000006</v>
      </c>
      <c r="E14" s="65">
        <v>372265714.0999999</v>
      </c>
      <c r="F14" s="65">
        <v>20534704.080000006</v>
      </c>
      <c r="G14" s="66">
        <v>5.5161416435153814E-2</v>
      </c>
      <c r="H14" s="67">
        <v>858.76613079612764</v>
      </c>
      <c r="I14" s="65">
        <v>24327198.709999993</v>
      </c>
      <c r="J14" s="66">
        <v>6.5349017619885069E-2</v>
      </c>
      <c r="K14" s="67">
        <v>1017.3691438603499</v>
      </c>
      <c r="L14" s="64">
        <v>44861902.789999999</v>
      </c>
      <c r="M14" s="66">
        <v>0.12051043405503889</v>
      </c>
      <c r="N14" s="67">
        <v>1876.1352746564776</v>
      </c>
      <c r="O14" s="65">
        <v>216983808.89000005</v>
      </c>
      <c r="P14" s="66">
        <v>0.58287347094154562</v>
      </c>
      <c r="Q14" s="67">
        <v>9074.3136730837032</v>
      </c>
      <c r="R14" s="65">
        <v>60781603.399999984</v>
      </c>
      <c r="S14" s="66">
        <v>0.16327478222631192</v>
      </c>
      <c r="T14" s="67">
        <v>2541.9008801904647</v>
      </c>
      <c r="U14" s="64">
        <v>277765412.29000002</v>
      </c>
      <c r="V14" s="66">
        <v>0.7461482531678576</v>
      </c>
      <c r="W14" s="67">
        <v>11616.214553274167</v>
      </c>
      <c r="X14" s="65">
        <v>4698342.09</v>
      </c>
      <c r="Y14" s="66">
        <v>1.2620936906206482E-2</v>
      </c>
      <c r="Z14" s="67">
        <v>196.48576585603712</v>
      </c>
      <c r="AA14" s="65">
        <v>18804411.870000001</v>
      </c>
      <c r="AB14" s="66">
        <v>5.0513413289918672E-2</v>
      </c>
      <c r="AC14" s="67">
        <v>786.40490559709451</v>
      </c>
      <c r="AD14" s="65">
        <v>12025956.050000001</v>
      </c>
      <c r="AE14" s="66">
        <v>3.2304764028764484E-2</v>
      </c>
      <c r="AF14" s="67">
        <v>502.92829669950521</v>
      </c>
      <c r="AG14" s="65">
        <v>14109689.009999998</v>
      </c>
      <c r="AH14" s="66">
        <v>3.7902198552214189E-2</v>
      </c>
      <c r="AI14" s="67">
        <v>590.07049678674207</v>
      </c>
      <c r="AK14" s="64"/>
      <c r="AL14" s="64"/>
      <c r="AM14" s="66"/>
      <c r="AN14" s="64"/>
      <c r="AO14" s="64"/>
    </row>
    <row r="15" spans="2:41" x14ac:dyDescent="0.2">
      <c r="B15" s="69" t="s">
        <v>68</v>
      </c>
      <c r="C15" s="69" t="s">
        <v>69</v>
      </c>
      <c r="D15" s="70">
        <v>22896.670000000002</v>
      </c>
      <c r="E15" s="65">
        <v>360979988.94000012</v>
      </c>
      <c r="F15" s="65">
        <v>20985116.59</v>
      </c>
      <c r="G15" s="66">
        <v>5.8133739356637903E-2</v>
      </c>
      <c r="H15" s="67">
        <v>916.51391184831675</v>
      </c>
      <c r="I15" s="65">
        <v>20906930.990000002</v>
      </c>
      <c r="J15" s="66">
        <v>5.7917146740992957E-2</v>
      </c>
      <c r="K15" s="67">
        <v>913.09919695746157</v>
      </c>
      <c r="L15" s="64">
        <v>41892047.579999998</v>
      </c>
      <c r="M15" s="66">
        <v>0.11605088609763085</v>
      </c>
      <c r="N15" s="67">
        <v>1829.613108805778</v>
      </c>
      <c r="O15" s="65">
        <v>227098461.91000003</v>
      </c>
      <c r="P15" s="66">
        <v>0.62911648531228404</v>
      </c>
      <c r="Q15" s="67">
        <v>9918.4056856302686</v>
      </c>
      <c r="R15" s="65">
        <v>46245188.779999986</v>
      </c>
      <c r="S15" s="66">
        <v>0.12811011744943729</v>
      </c>
      <c r="T15" s="67">
        <v>2019.7342574269526</v>
      </c>
      <c r="U15" s="64">
        <v>273343650.69</v>
      </c>
      <c r="V15" s="66">
        <v>0.75722660276172127</v>
      </c>
      <c r="W15" s="67">
        <v>11938.13994305722</v>
      </c>
      <c r="X15" s="65">
        <v>6251251.8999999994</v>
      </c>
      <c r="Y15" s="66">
        <v>1.7317447203531951E-2</v>
      </c>
      <c r="Z15" s="67">
        <v>273.0201334953947</v>
      </c>
      <c r="AA15" s="65">
        <v>21568085.089999996</v>
      </c>
      <c r="AB15" s="66">
        <v>5.9748700068758966E-2</v>
      </c>
      <c r="AC15" s="67">
        <v>941.97475397077369</v>
      </c>
      <c r="AD15" s="65">
        <v>9093922.7100000009</v>
      </c>
      <c r="AE15" s="66">
        <v>2.5192318102462842E-2</v>
      </c>
      <c r="AF15" s="67">
        <v>397.17228356787251</v>
      </c>
      <c r="AG15" s="65">
        <v>8831030.9699999988</v>
      </c>
      <c r="AH15" s="66">
        <v>2.4464045765893797E-2</v>
      </c>
      <c r="AI15" s="67">
        <v>385.69062531800466</v>
      </c>
      <c r="AK15" s="64"/>
      <c r="AL15" s="64"/>
      <c r="AM15" s="66"/>
      <c r="AN15" s="64"/>
      <c r="AO15" s="64"/>
    </row>
    <row r="16" spans="2:41" x14ac:dyDescent="0.2">
      <c r="B16" s="69" t="s">
        <v>70</v>
      </c>
      <c r="C16" s="69" t="s">
        <v>71</v>
      </c>
      <c r="D16" s="70">
        <v>22312.920000000006</v>
      </c>
      <c r="E16" s="65">
        <v>320455113.8599999</v>
      </c>
      <c r="F16" s="65">
        <v>19518255.080000002</v>
      </c>
      <c r="G16" s="66">
        <v>6.0907922001603998E-2</v>
      </c>
      <c r="H16" s="67">
        <v>874.7512687716353</v>
      </c>
      <c r="I16" s="65">
        <v>17824873.969999999</v>
      </c>
      <c r="J16" s="66">
        <v>5.5623621527810321E-2</v>
      </c>
      <c r="K16" s="67">
        <v>798.85886607400528</v>
      </c>
      <c r="L16" s="64">
        <v>37343129.049999997</v>
      </c>
      <c r="M16" s="66">
        <v>0.11653154352941431</v>
      </c>
      <c r="N16" s="67">
        <v>1673.6101348456405</v>
      </c>
      <c r="O16" s="65">
        <v>183663690.56999987</v>
      </c>
      <c r="P16" s="66">
        <v>0.57313390433281919</v>
      </c>
      <c r="Q16" s="67">
        <v>8231.2709663280202</v>
      </c>
      <c r="R16" s="65">
        <v>52741486.660000004</v>
      </c>
      <c r="S16" s="66">
        <v>0.1645830706981373</v>
      </c>
      <c r="T16" s="67">
        <v>2363.71961446552</v>
      </c>
      <c r="U16" s="64">
        <v>236405177.22999987</v>
      </c>
      <c r="V16" s="66">
        <v>0.73771697503095657</v>
      </c>
      <c r="W16" s="67">
        <v>10594.990580793541</v>
      </c>
      <c r="X16" s="65">
        <v>4496263.4399999995</v>
      </c>
      <c r="Y16" s="66">
        <v>1.4030868117037828E-2</v>
      </c>
      <c r="Z16" s="67">
        <v>201.50941427657153</v>
      </c>
      <c r="AA16" s="65">
        <v>23026707.880000003</v>
      </c>
      <c r="AB16" s="66">
        <v>7.1856265929523863E-2</v>
      </c>
      <c r="AC16" s="67">
        <v>1031.9898910586332</v>
      </c>
      <c r="AD16" s="65">
        <v>8126733.4999999991</v>
      </c>
      <c r="AE16" s="66">
        <v>2.5359974450432386E-2</v>
      </c>
      <c r="AF16" s="67">
        <v>364.21649430016316</v>
      </c>
      <c r="AG16" s="65">
        <v>11057102.76</v>
      </c>
      <c r="AH16" s="66">
        <v>3.4504372942635003E-2</v>
      </c>
      <c r="AI16" s="67">
        <v>495.54709827310802</v>
      </c>
      <c r="AK16" s="64"/>
      <c r="AL16" s="64"/>
      <c r="AM16" s="66"/>
      <c r="AN16" s="64"/>
      <c r="AO16" s="64"/>
    </row>
    <row r="17" spans="2:41" x14ac:dyDescent="0.2">
      <c r="B17" s="69" t="s">
        <v>72</v>
      </c>
      <c r="C17" s="69" t="s">
        <v>73</v>
      </c>
      <c r="D17" s="70">
        <v>21644.21</v>
      </c>
      <c r="E17" s="65">
        <v>330845425.92999989</v>
      </c>
      <c r="F17" s="65">
        <v>18131997.59</v>
      </c>
      <c r="G17" s="66">
        <v>5.4805042382046892E-2</v>
      </c>
      <c r="H17" s="67">
        <v>837.72970184635983</v>
      </c>
      <c r="I17" s="65">
        <v>21162537.800000001</v>
      </c>
      <c r="J17" s="66">
        <v>6.3965030619699603E-2</v>
      </c>
      <c r="K17" s="67">
        <v>977.74590987612862</v>
      </c>
      <c r="L17" s="64">
        <v>39294535.390000001</v>
      </c>
      <c r="M17" s="66">
        <v>0.1187700730017465</v>
      </c>
      <c r="N17" s="67">
        <v>1815.4756117224886</v>
      </c>
      <c r="O17" s="65">
        <v>188607803.52000004</v>
      </c>
      <c r="P17" s="66">
        <v>0.57007831675419807</v>
      </c>
      <c r="Q17" s="67">
        <v>8714.0072804690044</v>
      </c>
      <c r="R17" s="65">
        <v>53283084.459999993</v>
      </c>
      <c r="S17" s="66">
        <v>0.16105129551125669</v>
      </c>
      <c r="T17" s="67">
        <v>2461.7708135339658</v>
      </c>
      <c r="U17" s="64">
        <v>241890887.98000002</v>
      </c>
      <c r="V17" s="66">
        <v>0.7311296122654547</v>
      </c>
      <c r="W17" s="67">
        <v>11175.77809400297</v>
      </c>
      <c r="X17" s="65">
        <v>4255160.8600000003</v>
      </c>
      <c r="Y17" s="66">
        <v>1.2861477072076266E-2</v>
      </c>
      <c r="Z17" s="67">
        <v>196.59580368144648</v>
      </c>
      <c r="AA17" s="65">
        <v>22406486.91</v>
      </c>
      <c r="AB17" s="66">
        <v>6.7724940875382555E-2</v>
      </c>
      <c r="AC17" s="67">
        <v>1035.2185138658331</v>
      </c>
      <c r="AD17" s="65">
        <v>5388721.3100000005</v>
      </c>
      <c r="AE17" s="66">
        <v>1.6287731029837913E-2</v>
      </c>
      <c r="AF17" s="67">
        <v>248.96826033382604</v>
      </c>
      <c r="AG17" s="65">
        <v>17609633.48</v>
      </c>
      <c r="AH17" s="66">
        <v>5.3226165755502507E-2</v>
      </c>
      <c r="AI17" s="67">
        <v>813.59557498287074</v>
      </c>
      <c r="AK17" s="64"/>
      <c r="AL17" s="64"/>
      <c r="AM17" s="66"/>
      <c r="AN17" s="64"/>
      <c r="AO17" s="64"/>
    </row>
    <row r="18" spans="2:41" x14ac:dyDescent="0.2">
      <c r="B18" s="69" t="s">
        <v>74</v>
      </c>
      <c r="C18" s="69" t="s">
        <v>75</v>
      </c>
      <c r="D18" s="70">
        <v>21188.799999999999</v>
      </c>
      <c r="E18" s="65">
        <v>346045644.8499999</v>
      </c>
      <c r="F18" s="65">
        <v>20124819.909999996</v>
      </c>
      <c r="G18" s="66">
        <v>5.8156547292261065E-2</v>
      </c>
      <c r="H18" s="67">
        <v>949.78573161292741</v>
      </c>
      <c r="I18" s="65">
        <v>22145244.340000004</v>
      </c>
      <c r="J18" s="66">
        <v>6.3995154019636E-2</v>
      </c>
      <c r="K18" s="67">
        <v>1045.1391461526846</v>
      </c>
      <c r="L18" s="64">
        <v>42270064.25</v>
      </c>
      <c r="M18" s="66">
        <v>0.12215170131189707</v>
      </c>
      <c r="N18" s="67">
        <v>1994.9248777656121</v>
      </c>
      <c r="O18" s="65">
        <v>191117346.49000001</v>
      </c>
      <c r="P18" s="66">
        <v>0.55228941422696842</v>
      </c>
      <c r="Q18" s="67">
        <v>9019.7343167144918</v>
      </c>
      <c r="R18" s="65">
        <v>69351469.610000014</v>
      </c>
      <c r="S18" s="66">
        <v>0.20041133486902207</v>
      </c>
      <c r="T18" s="67">
        <v>3273.0248815411924</v>
      </c>
      <c r="U18" s="64">
        <v>260468816.10000002</v>
      </c>
      <c r="V18" s="66">
        <v>0.7527007490959905</v>
      </c>
      <c r="W18" s="67">
        <v>12292.759198255684</v>
      </c>
      <c r="X18" s="65">
        <v>7141399.8399999999</v>
      </c>
      <c r="Y18" s="66">
        <v>2.0637161444686223E-2</v>
      </c>
      <c r="Z18" s="67">
        <v>337.03654005889905</v>
      </c>
      <c r="AA18" s="65">
        <v>20652819.379999999</v>
      </c>
      <c r="AB18" s="66">
        <v>5.9682356034136359E-2</v>
      </c>
      <c r="AC18" s="67">
        <v>974.70453163935667</v>
      </c>
      <c r="AD18" s="65">
        <v>6905963.830000001</v>
      </c>
      <c r="AE18" s="66">
        <v>1.9956800303016449E-2</v>
      </c>
      <c r="AF18" s="67">
        <v>325.92519774597906</v>
      </c>
      <c r="AG18" s="65">
        <v>8606581.4499999993</v>
      </c>
      <c r="AH18" s="66">
        <v>2.4871231810273717E-2</v>
      </c>
      <c r="AI18" s="67">
        <v>406.1854116325606</v>
      </c>
      <c r="AK18" s="64"/>
      <c r="AL18" s="64"/>
      <c r="AM18" s="66"/>
      <c r="AN18" s="64"/>
      <c r="AO18" s="64"/>
    </row>
    <row r="19" spans="2:41" x14ac:dyDescent="0.2">
      <c r="B19" s="69" t="s">
        <v>76</v>
      </c>
      <c r="C19" s="69" t="s">
        <v>77</v>
      </c>
      <c r="D19" s="70">
        <v>20430.030000000006</v>
      </c>
      <c r="E19" s="65">
        <v>335288490.35000008</v>
      </c>
      <c r="F19" s="65">
        <v>19301424.199999999</v>
      </c>
      <c r="G19" s="66">
        <v>5.756661727293913E-2</v>
      </c>
      <c r="H19" s="67">
        <v>944.75750647453742</v>
      </c>
      <c r="I19" s="65">
        <v>17192788.150000002</v>
      </c>
      <c r="J19" s="66">
        <v>5.1277597188179168E-2</v>
      </c>
      <c r="K19" s="67">
        <v>841.54492920470489</v>
      </c>
      <c r="L19" s="64">
        <v>36494212.350000001</v>
      </c>
      <c r="M19" s="66">
        <v>0.10884421446111829</v>
      </c>
      <c r="N19" s="67">
        <v>1786.3024356792423</v>
      </c>
      <c r="O19" s="65">
        <v>211129797.06</v>
      </c>
      <c r="P19" s="66">
        <v>0.62969592794433948</v>
      </c>
      <c r="Q19" s="67">
        <v>10334.28717725818</v>
      </c>
      <c r="R19" s="65">
        <v>47873909.539999999</v>
      </c>
      <c r="S19" s="66">
        <v>0.14278423184173578</v>
      </c>
      <c r="T19" s="67">
        <v>2343.3107802582758</v>
      </c>
      <c r="U19" s="64">
        <v>259003706.59999999</v>
      </c>
      <c r="V19" s="66">
        <v>0.7724801597860752</v>
      </c>
      <c r="W19" s="67">
        <v>12677.597957516457</v>
      </c>
      <c r="X19" s="65">
        <v>5935294.7200000007</v>
      </c>
      <c r="Y19" s="66">
        <v>1.7702053278966661E-2</v>
      </c>
      <c r="Z19" s="67">
        <v>290.51815978733259</v>
      </c>
      <c r="AA19" s="65">
        <v>19996217.23</v>
      </c>
      <c r="AB19" s="66">
        <v>5.9638841790025064E-2</v>
      </c>
      <c r="AC19" s="67">
        <v>978.76592594332919</v>
      </c>
      <c r="AD19" s="65">
        <v>5455258.8600000003</v>
      </c>
      <c r="AE19" s="66">
        <v>1.6270343352094725E-2</v>
      </c>
      <c r="AF19" s="67">
        <v>267.02157852925319</v>
      </c>
      <c r="AG19" s="65">
        <v>8403800.5899999999</v>
      </c>
      <c r="AH19" s="66">
        <v>2.5064387331719805E-2</v>
      </c>
      <c r="AI19" s="67">
        <v>411.34548456365445</v>
      </c>
      <c r="AK19" s="64"/>
      <c r="AL19" s="64"/>
      <c r="AM19" s="66"/>
      <c r="AN19" s="64"/>
      <c r="AO19" s="64"/>
    </row>
    <row r="20" spans="2:41" x14ac:dyDescent="0.2">
      <c r="B20" s="69" t="s">
        <v>78</v>
      </c>
      <c r="C20" s="69" t="s">
        <v>79</v>
      </c>
      <c r="D20" s="70">
        <v>20019.759999999998</v>
      </c>
      <c r="E20" s="65">
        <v>316623191.22000009</v>
      </c>
      <c r="F20" s="65">
        <v>16660589.309999999</v>
      </c>
      <c r="G20" s="66">
        <v>5.2619611487724788E-2</v>
      </c>
      <c r="H20" s="67">
        <v>832.20724474219469</v>
      </c>
      <c r="I20" s="65">
        <v>13689425.280000003</v>
      </c>
      <c r="J20" s="66">
        <v>4.3235699909575306E-2</v>
      </c>
      <c r="K20" s="67">
        <v>683.79567387421253</v>
      </c>
      <c r="L20" s="64">
        <v>30350014.590000004</v>
      </c>
      <c r="M20" s="66">
        <v>9.5855311397300094E-2</v>
      </c>
      <c r="N20" s="67">
        <v>1516.0029186164072</v>
      </c>
      <c r="O20" s="65">
        <v>194240253.06000003</v>
      </c>
      <c r="P20" s="66">
        <v>0.61347449727722436</v>
      </c>
      <c r="Q20" s="67">
        <v>9702.4266554644037</v>
      </c>
      <c r="R20" s="65">
        <v>45643479.399999991</v>
      </c>
      <c r="S20" s="66">
        <v>0.1441570948234345</v>
      </c>
      <c r="T20" s="67">
        <v>2279.9214076492422</v>
      </c>
      <c r="U20" s="64">
        <v>239883732.46000004</v>
      </c>
      <c r="V20" s="66">
        <v>0.75763159210065889</v>
      </c>
      <c r="W20" s="67">
        <v>11982.348063113646</v>
      </c>
      <c r="X20" s="65">
        <v>3934127.95</v>
      </c>
      <c r="Y20" s="66">
        <v>1.2425267823374442E-2</v>
      </c>
      <c r="Z20" s="67">
        <v>196.51224340351735</v>
      </c>
      <c r="AA20" s="65">
        <v>21049501.800000001</v>
      </c>
      <c r="AB20" s="66">
        <v>6.6481238215346405E-2</v>
      </c>
      <c r="AC20" s="67">
        <v>1051.4362709642874</v>
      </c>
      <c r="AD20" s="65">
        <v>9221759.7599999998</v>
      </c>
      <c r="AE20" s="66">
        <v>2.9125345254929293E-2</v>
      </c>
      <c r="AF20" s="67">
        <v>460.63288271188071</v>
      </c>
      <c r="AG20" s="65">
        <v>12184054.66</v>
      </c>
      <c r="AH20" s="66">
        <v>3.8481245208390698E-2</v>
      </c>
      <c r="AI20" s="67">
        <v>608.60143478243504</v>
      </c>
      <c r="AK20" s="64"/>
      <c r="AL20" s="64"/>
      <c r="AM20" s="66"/>
      <c r="AN20" s="64"/>
      <c r="AO20" s="64"/>
    </row>
    <row r="21" spans="2:41" x14ac:dyDescent="0.2">
      <c r="B21" s="69"/>
      <c r="C21" s="69"/>
      <c r="D21" s="70"/>
      <c r="E21" s="65"/>
      <c r="F21" s="65"/>
      <c r="G21" s="66"/>
      <c r="H21" s="67"/>
      <c r="I21" s="65"/>
      <c r="J21" s="66"/>
      <c r="K21" s="67"/>
      <c r="L21" s="64"/>
      <c r="M21" s="66"/>
      <c r="N21" s="67"/>
      <c r="O21" s="65"/>
      <c r="P21" s="66"/>
      <c r="Q21" s="67"/>
      <c r="R21" s="65"/>
      <c r="S21" s="66"/>
      <c r="T21" s="67"/>
      <c r="U21" s="64"/>
      <c r="V21" s="66"/>
      <c r="W21" s="67"/>
      <c r="X21" s="65"/>
      <c r="Y21" s="66"/>
      <c r="Z21" s="67"/>
      <c r="AA21" s="65"/>
      <c r="AB21" s="66"/>
      <c r="AC21" s="67"/>
      <c r="AD21" s="65"/>
      <c r="AE21" s="66"/>
      <c r="AF21" s="67"/>
      <c r="AG21" s="65"/>
      <c r="AH21" s="66"/>
      <c r="AI21" s="67"/>
      <c r="AK21" s="64"/>
      <c r="AL21" s="64"/>
      <c r="AM21" s="66"/>
      <c r="AN21" s="64"/>
      <c r="AO21" s="64"/>
    </row>
    <row r="22" spans="2:41" x14ac:dyDescent="0.2">
      <c r="B22" s="73"/>
      <c r="C22" s="73" t="s">
        <v>80</v>
      </c>
      <c r="D22" s="70"/>
      <c r="E22" s="65"/>
      <c r="F22" s="65"/>
      <c r="G22" s="66"/>
      <c r="H22" s="67"/>
      <c r="I22" s="65"/>
      <c r="J22" s="66"/>
      <c r="K22" s="67"/>
      <c r="L22" s="64"/>
      <c r="M22" s="66"/>
      <c r="N22" s="67"/>
      <c r="O22" s="65"/>
      <c r="P22" s="66"/>
      <c r="Q22" s="67"/>
      <c r="R22" s="65"/>
      <c r="S22" s="66"/>
      <c r="T22" s="67"/>
      <c r="U22" s="64"/>
      <c r="V22" s="66"/>
      <c r="W22" s="67"/>
      <c r="X22" s="65"/>
      <c r="Y22" s="66"/>
      <c r="Z22" s="67"/>
      <c r="AA22" s="65"/>
      <c r="AB22" s="66"/>
      <c r="AC22" s="67"/>
      <c r="AD22" s="65"/>
      <c r="AE22" s="66"/>
      <c r="AF22" s="67"/>
      <c r="AG22" s="65"/>
      <c r="AH22" s="66"/>
      <c r="AI22" s="67"/>
      <c r="AK22" s="64"/>
      <c r="AL22" s="64"/>
      <c r="AM22" s="66"/>
      <c r="AN22" s="64"/>
      <c r="AO22" s="64"/>
    </row>
    <row r="23" spans="2:41" x14ac:dyDescent="0.2">
      <c r="B23" s="69" t="s">
        <v>81</v>
      </c>
      <c r="C23" s="69" t="s">
        <v>82</v>
      </c>
      <c r="D23" s="70">
        <v>19961.409999999996</v>
      </c>
      <c r="E23" s="65">
        <v>299412115.55000007</v>
      </c>
      <c r="F23" s="65">
        <v>19091669.550000001</v>
      </c>
      <c r="G23" s="66">
        <v>6.3763851088423321E-2</v>
      </c>
      <c r="H23" s="67">
        <v>956.4289070762037</v>
      </c>
      <c r="I23" s="65">
        <v>20720059.949999999</v>
      </c>
      <c r="J23" s="66">
        <v>6.9202476699844404E-2</v>
      </c>
      <c r="K23" s="67">
        <v>1038.0058297485</v>
      </c>
      <c r="L23" s="64">
        <v>39811729.5</v>
      </c>
      <c r="M23" s="66">
        <v>0.13296632778826772</v>
      </c>
      <c r="N23" s="67">
        <v>1994.4347368247036</v>
      </c>
      <c r="O23" s="65">
        <v>168572933.59999999</v>
      </c>
      <c r="P23" s="66">
        <v>0.56301306742495294</v>
      </c>
      <c r="Q23" s="67">
        <v>8444.9411940338905</v>
      </c>
      <c r="R23" s="65">
        <v>40719446.379999995</v>
      </c>
      <c r="S23" s="66">
        <v>0.13599799161500559</v>
      </c>
      <c r="T23" s="67">
        <v>2039.9083221075066</v>
      </c>
      <c r="U23" s="64">
        <v>209292379.97999999</v>
      </c>
      <c r="V23" s="66">
        <v>0.69901105903995853</v>
      </c>
      <c r="W23" s="67">
        <v>10484.849516141396</v>
      </c>
      <c r="X23" s="65">
        <v>7934322.9900000002</v>
      </c>
      <c r="Y23" s="66">
        <v>2.6499672451213867E-2</v>
      </c>
      <c r="Z23" s="67">
        <v>397.48309312819094</v>
      </c>
      <c r="AA23" s="65">
        <v>18671988.870000001</v>
      </c>
      <c r="AB23" s="66">
        <v>6.2362168730883863E-2</v>
      </c>
      <c r="AC23" s="67">
        <v>935.40430610863689</v>
      </c>
      <c r="AD23" s="65">
        <v>12164182.279999999</v>
      </c>
      <c r="AE23" s="66">
        <v>4.0626887317686558E-2</v>
      </c>
      <c r="AF23" s="67">
        <v>609.38492220739931</v>
      </c>
      <c r="AG23" s="65">
        <v>11537511.93</v>
      </c>
      <c r="AH23" s="66">
        <v>3.8533884671989177E-2</v>
      </c>
      <c r="AI23" s="67">
        <v>577.99082980611104</v>
      </c>
      <c r="AK23" s="64"/>
      <c r="AL23" s="64"/>
      <c r="AM23" s="66"/>
      <c r="AN23" s="64"/>
      <c r="AO23" s="64"/>
    </row>
    <row r="24" spans="2:41" x14ac:dyDescent="0.2">
      <c r="B24" s="69" t="s">
        <v>83</v>
      </c>
      <c r="C24" s="69" t="s">
        <v>84</v>
      </c>
      <c r="D24" s="70">
        <v>19908.720000000005</v>
      </c>
      <c r="E24" s="65">
        <v>329461497.86999989</v>
      </c>
      <c r="F24" s="65">
        <v>20078996.899999999</v>
      </c>
      <c r="G24" s="66">
        <v>6.0944896535141846E-2</v>
      </c>
      <c r="H24" s="67">
        <v>1008.5528803458984</v>
      </c>
      <c r="I24" s="65">
        <v>20488149.070000004</v>
      </c>
      <c r="J24" s="66">
        <v>6.2186778128727783E-2</v>
      </c>
      <c r="K24" s="67">
        <v>1029.1042854588341</v>
      </c>
      <c r="L24" s="64">
        <v>40567145.969999999</v>
      </c>
      <c r="M24" s="66">
        <v>0.12313167466386962</v>
      </c>
      <c r="N24" s="67">
        <v>2037.6571658047324</v>
      </c>
      <c r="O24" s="65">
        <v>200821268.17999998</v>
      </c>
      <c r="P24" s="66">
        <v>0.60954396637643149</v>
      </c>
      <c r="Q24" s="67">
        <v>10087.100937679566</v>
      </c>
      <c r="R24" s="65">
        <v>50431906.49000001</v>
      </c>
      <c r="S24" s="66">
        <v>0.1530737485747109</v>
      </c>
      <c r="T24" s="67">
        <v>2533.156651457251</v>
      </c>
      <c r="U24" s="64">
        <v>251253174.66999999</v>
      </c>
      <c r="V24" s="66">
        <v>0.76261771495114239</v>
      </c>
      <c r="W24" s="67">
        <v>12620.257589136816</v>
      </c>
      <c r="X24" s="65">
        <v>6294092.2300000004</v>
      </c>
      <c r="Y24" s="66">
        <v>1.9104181431493238E-2</v>
      </c>
      <c r="Z24" s="67">
        <v>316.14750872984297</v>
      </c>
      <c r="AA24" s="65">
        <v>16934918.359999999</v>
      </c>
      <c r="AB24" s="66">
        <v>5.1401813169325905E-2</v>
      </c>
      <c r="AC24" s="67">
        <v>850.62818503650635</v>
      </c>
      <c r="AD24" s="65">
        <v>6412033.620000001</v>
      </c>
      <c r="AE24" s="66">
        <v>1.9462163747370823E-2</v>
      </c>
      <c r="AF24" s="67">
        <v>322.07161585476109</v>
      </c>
      <c r="AG24" s="65">
        <v>8000133.0200000005</v>
      </c>
      <c r="AH24" s="66">
        <v>2.428245203679831E-2</v>
      </c>
      <c r="AI24" s="67">
        <v>401.84065173451626</v>
      </c>
      <c r="AK24" s="64"/>
      <c r="AL24" s="64"/>
      <c r="AM24" s="66"/>
      <c r="AN24" s="64"/>
      <c r="AO24" s="64"/>
    </row>
    <row r="25" spans="2:41" x14ac:dyDescent="0.2">
      <c r="B25" s="69" t="s">
        <v>85</v>
      </c>
      <c r="C25" s="69" t="s">
        <v>86</v>
      </c>
      <c r="D25" s="70">
        <v>19801.25</v>
      </c>
      <c r="E25" s="65">
        <v>340877283.60999984</v>
      </c>
      <c r="F25" s="65">
        <v>25509083.07</v>
      </c>
      <c r="G25" s="66">
        <v>7.4833625754848268E-2</v>
      </c>
      <c r="H25" s="67">
        <v>1288.2561994823559</v>
      </c>
      <c r="I25" s="65">
        <v>18791937.25</v>
      </c>
      <c r="J25" s="66">
        <v>5.5128159468379213E-2</v>
      </c>
      <c r="K25" s="67">
        <v>949.02782652610313</v>
      </c>
      <c r="L25" s="64">
        <v>44301020.32</v>
      </c>
      <c r="M25" s="66">
        <v>0.12996178522322749</v>
      </c>
      <c r="N25" s="67">
        <v>2237.284026008459</v>
      </c>
      <c r="O25" s="65">
        <v>198499737.02999991</v>
      </c>
      <c r="P25" s="66">
        <v>0.58232022658660032</v>
      </c>
      <c r="Q25" s="67">
        <v>10024.606377375161</v>
      </c>
      <c r="R25" s="65">
        <v>60773141.409999996</v>
      </c>
      <c r="S25" s="66">
        <v>0.17828451566614509</v>
      </c>
      <c r="T25" s="67">
        <v>3069.156816362603</v>
      </c>
      <c r="U25" s="64">
        <v>259272878.43999991</v>
      </c>
      <c r="V25" s="66">
        <v>0.76060474225274533</v>
      </c>
      <c r="W25" s="67">
        <v>13093.763193737765</v>
      </c>
      <c r="X25" s="65">
        <v>2432191.4500000002</v>
      </c>
      <c r="Y25" s="66">
        <v>7.1350939676657595E-3</v>
      </c>
      <c r="Z25" s="67">
        <v>122.83019758853608</v>
      </c>
      <c r="AA25" s="65">
        <v>19381966.239999998</v>
      </c>
      <c r="AB25" s="66">
        <v>5.6859072669022577E-2</v>
      </c>
      <c r="AC25" s="67">
        <v>978.82538930623059</v>
      </c>
      <c r="AD25" s="65">
        <v>5400593.7400000002</v>
      </c>
      <c r="AE25" s="66">
        <v>1.5843219832093178E-2</v>
      </c>
      <c r="AF25" s="67">
        <v>272.74004115901778</v>
      </c>
      <c r="AG25" s="65">
        <v>10088633.420000002</v>
      </c>
      <c r="AH25" s="66">
        <v>2.9596086055245854E-2</v>
      </c>
      <c r="AI25" s="67">
        <v>509.49477532984037</v>
      </c>
      <c r="AK25" s="64"/>
      <c r="AL25" s="64"/>
      <c r="AM25" s="66"/>
      <c r="AN25" s="64"/>
      <c r="AO25" s="64"/>
    </row>
    <row r="26" spans="2:41" x14ac:dyDescent="0.2">
      <c r="B26" s="74" t="s">
        <v>87</v>
      </c>
      <c r="C26" s="69" t="s">
        <v>88</v>
      </c>
      <c r="D26" s="70">
        <v>18433.73</v>
      </c>
      <c r="E26" s="65">
        <v>266162605.44999996</v>
      </c>
      <c r="F26" s="65">
        <v>12113157.609999998</v>
      </c>
      <c r="G26" s="66">
        <v>4.5510366076858676E-2</v>
      </c>
      <c r="H26" s="67">
        <v>657.11918369206876</v>
      </c>
      <c r="I26" s="65">
        <v>16701006.639999999</v>
      </c>
      <c r="J26" s="66">
        <v>6.2747381856153986E-2</v>
      </c>
      <c r="K26" s="67">
        <v>906.00256377846472</v>
      </c>
      <c r="L26" s="64">
        <v>28814164.249999996</v>
      </c>
      <c r="M26" s="66">
        <v>0.10825774793301265</v>
      </c>
      <c r="N26" s="67">
        <v>1563.1217474705334</v>
      </c>
      <c r="O26" s="65">
        <v>159772418.17999995</v>
      </c>
      <c r="P26" s="66">
        <v>0.60028123751596663</v>
      </c>
      <c r="Q26" s="67">
        <v>8667.3949428574651</v>
      </c>
      <c r="R26" s="65">
        <v>37170598.32</v>
      </c>
      <c r="S26" s="66">
        <v>0.13965372129250025</v>
      </c>
      <c r="T26" s="67">
        <v>2016.4447629427143</v>
      </c>
      <c r="U26" s="64">
        <v>196943016.49999994</v>
      </c>
      <c r="V26" s="66">
        <v>0.73993495880846682</v>
      </c>
      <c r="W26" s="67">
        <v>10683.839705800179</v>
      </c>
      <c r="X26" s="65">
        <v>6962012.7200000007</v>
      </c>
      <c r="Y26" s="66">
        <v>2.6156990416551403E-2</v>
      </c>
      <c r="Z26" s="67">
        <v>377.67791543002966</v>
      </c>
      <c r="AA26" s="65">
        <v>17722617.18</v>
      </c>
      <c r="AB26" s="66">
        <v>6.6585676639422914E-2</v>
      </c>
      <c r="AC26" s="67">
        <v>961.42328112650023</v>
      </c>
      <c r="AD26" s="65">
        <v>6228509.0799999991</v>
      </c>
      <c r="AE26" s="66">
        <v>2.3401142581503838E-2</v>
      </c>
      <c r="AF26" s="67">
        <v>337.88653083233828</v>
      </c>
      <c r="AG26" s="65">
        <v>9492285.7200000007</v>
      </c>
      <c r="AH26" s="66">
        <v>3.5663483621042234E-2</v>
      </c>
      <c r="AI26" s="67">
        <v>514.94112802997552</v>
      </c>
      <c r="AK26" s="64"/>
      <c r="AL26" s="64"/>
      <c r="AM26" s="66"/>
      <c r="AN26" s="64"/>
      <c r="AO26" s="64"/>
    </row>
    <row r="27" spans="2:41" x14ac:dyDescent="0.2">
      <c r="B27" s="69" t="s">
        <v>89</v>
      </c>
      <c r="C27" s="69" t="s">
        <v>90</v>
      </c>
      <c r="D27" s="70">
        <v>18427.48</v>
      </c>
      <c r="E27" s="65">
        <v>321462806.45999974</v>
      </c>
      <c r="F27" s="65">
        <v>22353741.009999998</v>
      </c>
      <c r="G27" s="66">
        <v>6.9537565655457934E-2</v>
      </c>
      <c r="H27" s="67">
        <v>1213.0655417886765</v>
      </c>
      <c r="I27" s="65">
        <v>20602489.780000001</v>
      </c>
      <c r="J27" s="66">
        <v>6.4089808730527623E-2</v>
      </c>
      <c r="K27" s="67">
        <v>1118.0307768615135</v>
      </c>
      <c r="L27" s="64">
        <v>42956230.789999999</v>
      </c>
      <c r="M27" s="66">
        <v>0.13362737438598554</v>
      </c>
      <c r="N27" s="67">
        <v>2331.0963186501899</v>
      </c>
      <c r="O27" s="65">
        <v>194491632.18999988</v>
      </c>
      <c r="P27" s="66">
        <v>0.60502063778940118</v>
      </c>
      <c r="Q27" s="67">
        <v>10554.434583024911</v>
      </c>
      <c r="R27" s="65">
        <v>43379110.820000008</v>
      </c>
      <c r="S27" s="66">
        <v>0.13494286103483563</v>
      </c>
      <c r="T27" s="67">
        <v>2354.0446561331232</v>
      </c>
      <c r="U27" s="64">
        <v>237870743.00999987</v>
      </c>
      <c r="V27" s="66">
        <v>0.73996349882423673</v>
      </c>
      <c r="W27" s="67">
        <v>12908.479239158034</v>
      </c>
      <c r="X27" s="65">
        <v>5600890.4900000012</v>
      </c>
      <c r="Y27" s="66">
        <v>1.7423136914898212E-2</v>
      </c>
      <c r="Z27" s="67">
        <v>303.94229107832439</v>
      </c>
      <c r="AA27" s="65">
        <v>21067083.039999999</v>
      </c>
      <c r="AB27" s="66">
        <v>6.5535056052033247E-2</v>
      </c>
      <c r="AC27" s="67">
        <v>1143.2427570128959</v>
      </c>
      <c r="AD27" s="65">
        <v>4103420.6800000006</v>
      </c>
      <c r="AE27" s="66">
        <v>1.2764838101140007E-2</v>
      </c>
      <c r="AF27" s="67">
        <v>222.67942659549763</v>
      </c>
      <c r="AG27" s="65">
        <v>9864438.4499999993</v>
      </c>
      <c r="AH27" s="66">
        <v>3.0686095721706615E-2</v>
      </c>
      <c r="AI27" s="67">
        <v>535.31130952251738</v>
      </c>
      <c r="AK27" s="64"/>
      <c r="AL27" s="64"/>
      <c r="AM27" s="66"/>
      <c r="AN27" s="64"/>
      <c r="AO27" s="64"/>
    </row>
    <row r="28" spans="2:41" x14ac:dyDescent="0.2">
      <c r="B28" s="69" t="s">
        <v>91</v>
      </c>
      <c r="C28" s="69" t="s">
        <v>92</v>
      </c>
      <c r="D28" s="70">
        <v>18232.68</v>
      </c>
      <c r="E28" s="65">
        <v>269456770.54000002</v>
      </c>
      <c r="F28" s="65">
        <v>14397896.16</v>
      </c>
      <c r="G28" s="66">
        <v>5.3433046537098156E-2</v>
      </c>
      <c r="H28" s="67">
        <v>789.67525125214729</v>
      </c>
      <c r="I28" s="65">
        <v>17208788.670000002</v>
      </c>
      <c r="J28" s="66">
        <v>6.386474771264064E-2</v>
      </c>
      <c r="K28" s="67">
        <v>943.84307024529585</v>
      </c>
      <c r="L28" s="64">
        <v>31606684.830000002</v>
      </c>
      <c r="M28" s="66">
        <v>0.1172977942497388</v>
      </c>
      <c r="N28" s="67">
        <v>1733.5183214974431</v>
      </c>
      <c r="O28" s="65">
        <v>169465756.68000001</v>
      </c>
      <c r="P28" s="66">
        <v>0.6289163057227517</v>
      </c>
      <c r="Q28" s="67">
        <v>9294.6158589960451</v>
      </c>
      <c r="R28" s="65">
        <v>32221314.609999999</v>
      </c>
      <c r="S28" s="66">
        <v>0.11957879011697294</v>
      </c>
      <c r="T28" s="67">
        <v>1767.2286581018259</v>
      </c>
      <c r="U28" s="64">
        <v>201687071.29000002</v>
      </c>
      <c r="V28" s="66">
        <v>0.74849509583972473</v>
      </c>
      <c r="W28" s="67">
        <v>11061.844517097872</v>
      </c>
      <c r="X28" s="65">
        <v>6364272.1600000001</v>
      </c>
      <c r="Y28" s="66">
        <v>2.3618898672487593E-2</v>
      </c>
      <c r="Z28" s="67">
        <v>349.05851251708469</v>
      </c>
      <c r="AA28" s="65">
        <v>15697677.249999998</v>
      </c>
      <c r="AB28" s="66">
        <v>5.825675568864478E-2</v>
      </c>
      <c r="AC28" s="67">
        <v>860.96378864763699</v>
      </c>
      <c r="AD28" s="65">
        <v>7511593.629999999</v>
      </c>
      <c r="AE28" s="66">
        <v>2.7876804189950484E-2</v>
      </c>
      <c r="AF28" s="67">
        <v>411.98516235682297</v>
      </c>
      <c r="AG28" s="65">
        <v>6589471.379999999</v>
      </c>
      <c r="AH28" s="66">
        <v>2.4454651359453641E-2</v>
      </c>
      <c r="AI28" s="67">
        <v>361.40991779595754</v>
      </c>
      <c r="AK28" s="64"/>
      <c r="AL28" s="64"/>
      <c r="AM28" s="66"/>
      <c r="AN28" s="64"/>
      <c r="AO28" s="64"/>
    </row>
    <row r="29" spans="2:41" x14ac:dyDescent="0.2">
      <c r="B29" s="69" t="s">
        <v>93</v>
      </c>
      <c r="C29" s="69" t="s">
        <v>94</v>
      </c>
      <c r="D29" s="70">
        <v>16760.609999999997</v>
      </c>
      <c r="E29" s="65">
        <v>275934947.38999993</v>
      </c>
      <c r="F29" s="65">
        <v>16222442.069999998</v>
      </c>
      <c r="G29" s="66">
        <v>5.8790820892547481E-2</v>
      </c>
      <c r="H29" s="67">
        <v>967.89091029503106</v>
      </c>
      <c r="I29" s="65">
        <v>16700710.6</v>
      </c>
      <c r="J29" s="66">
        <v>6.0524086412278945E-2</v>
      </c>
      <c r="K29" s="67">
        <v>996.42618019272584</v>
      </c>
      <c r="L29" s="64">
        <v>32923152.669999998</v>
      </c>
      <c r="M29" s="66">
        <v>0.11931490730482643</v>
      </c>
      <c r="N29" s="67">
        <v>1964.317090487757</v>
      </c>
      <c r="O29" s="65">
        <v>155669184.26000002</v>
      </c>
      <c r="P29" s="66">
        <v>0.56415175291290987</v>
      </c>
      <c r="Q29" s="67">
        <v>9287.7994452469247</v>
      </c>
      <c r="R29" s="65">
        <v>48597011.419999994</v>
      </c>
      <c r="S29" s="66">
        <v>0.17611763888433504</v>
      </c>
      <c r="T29" s="67">
        <v>2899.477490377737</v>
      </c>
      <c r="U29" s="64">
        <v>204266195.68000001</v>
      </c>
      <c r="V29" s="66">
        <v>0.74026939179724482</v>
      </c>
      <c r="W29" s="67">
        <v>12187.276935624661</v>
      </c>
      <c r="X29" s="65">
        <v>6531721.8399999999</v>
      </c>
      <c r="Y29" s="66">
        <v>2.3671238100798516E-2</v>
      </c>
      <c r="Z29" s="67">
        <v>389.70668967298928</v>
      </c>
      <c r="AA29" s="65">
        <v>19148033.720000003</v>
      </c>
      <c r="AB29" s="66">
        <v>6.9393289618138232E-2</v>
      </c>
      <c r="AC29" s="67">
        <v>1142.4425316262359</v>
      </c>
      <c r="AD29" s="65">
        <v>6676544.6600000001</v>
      </c>
      <c r="AE29" s="66">
        <v>2.4196082167741984E-2</v>
      </c>
      <c r="AF29" s="67">
        <v>398.3473548993743</v>
      </c>
      <c r="AG29" s="65">
        <v>6389298.8199999994</v>
      </c>
      <c r="AH29" s="66">
        <v>2.3155091011250257E-2</v>
      </c>
      <c r="AI29" s="67">
        <v>381.2092053928825</v>
      </c>
      <c r="AK29" s="64"/>
      <c r="AL29" s="64"/>
      <c r="AM29" s="66"/>
      <c r="AN29" s="64"/>
      <c r="AO29" s="64"/>
    </row>
    <row r="30" spans="2:41" x14ac:dyDescent="0.2">
      <c r="B30" s="75" t="s">
        <v>95</v>
      </c>
      <c r="C30" s="75" t="s">
        <v>96</v>
      </c>
      <c r="D30" s="70">
        <v>15944.480000000001</v>
      </c>
      <c r="E30" s="65">
        <v>240714520.44999999</v>
      </c>
      <c r="F30" s="65">
        <v>14360457.910000002</v>
      </c>
      <c r="G30" s="66">
        <v>5.9657630470958165E-2</v>
      </c>
      <c r="H30" s="67">
        <v>900.65388836763577</v>
      </c>
      <c r="I30" s="65">
        <v>14420973.170000002</v>
      </c>
      <c r="J30" s="66">
        <v>5.9909028932035091E-2</v>
      </c>
      <c r="K30" s="67">
        <v>904.44926206436332</v>
      </c>
      <c r="L30" s="64">
        <v>28781431.080000006</v>
      </c>
      <c r="M30" s="66">
        <v>0.11956665940299327</v>
      </c>
      <c r="N30" s="67">
        <v>1805.1031504319992</v>
      </c>
      <c r="O30" s="65">
        <v>142878804.18000001</v>
      </c>
      <c r="P30" s="66">
        <v>0.59356121896135494</v>
      </c>
      <c r="Q30" s="67">
        <v>8961.0200006522628</v>
      </c>
      <c r="R30" s="65">
        <v>33925809.899999999</v>
      </c>
      <c r="S30" s="66">
        <v>0.14093794523312481</v>
      </c>
      <c r="T30" s="67">
        <v>2127.7463987536748</v>
      </c>
      <c r="U30" s="64">
        <v>176804614.08000001</v>
      </c>
      <c r="V30" s="66">
        <v>0.7344991641944798</v>
      </c>
      <c r="W30" s="67">
        <v>11088.766399405939</v>
      </c>
      <c r="X30" s="65">
        <v>5919375.6400000006</v>
      </c>
      <c r="Y30" s="66">
        <v>2.4590854049577553E-2</v>
      </c>
      <c r="Z30" s="67">
        <v>371.249212266565</v>
      </c>
      <c r="AA30" s="65">
        <v>20066994.73</v>
      </c>
      <c r="AB30" s="66">
        <v>8.3364288504432851E-2</v>
      </c>
      <c r="AC30" s="67">
        <v>1258.5543542341925</v>
      </c>
      <c r="AD30" s="65">
        <v>2077101.6500000001</v>
      </c>
      <c r="AE30" s="66">
        <v>8.6289005171644607E-3</v>
      </c>
      <c r="AF30" s="67">
        <v>130.27089312414077</v>
      </c>
      <c r="AG30" s="65">
        <v>7065003.2700000005</v>
      </c>
      <c r="AH30" s="66">
        <v>2.9350133331352179E-2</v>
      </c>
      <c r="AI30" s="67">
        <v>443.10026228512942</v>
      </c>
      <c r="AK30" s="64"/>
      <c r="AL30" s="64"/>
      <c r="AM30" s="66"/>
      <c r="AN30" s="64"/>
      <c r="AO30" s="64"/>
    </row>
    <row r="31" spans="2:41" x14ac:dyDescent="0.2">
      <c r="B31" s="69" t="s">
        <v>97</v>
      </c>
      <c r="C31" s="69" t="s">
        <v>98</v>
      </c>
      <c r="D31" s="70">
        <v>15385.689999999999</v>
      </c>
      <c r="E31" s="65">
        <v>266295408.37999991</v>
      </c>
      <c r="F31" s="65">
        <v>15316747.77</v>
      </c>
      <c r="G31" s="66">
        <v>5.7517881600659106E-2</v>
      </c>
      <c r="H31" s="67">
        <v>995.51906804309726</v>
      </c>
      <c r="I31" s="65">
        <v>13605645.83</v>
      </c>
      <c r="J31" s="66">
        <v>5.109230351649522E-2</v>
      </c>
      <c r="K31" s="67">
        <v>884.30521023106542</v>
      </c>
      <c r="L31" s="64">
        <v>28922393.600000001</v>
      </c>
      <c r="M31" s="66">
        <v>0.10861018511715434</v>
      </c>
      <c r="N31" s="67">
        <v>1879.8242782741629</v>
      </c>
      <c r="O31" s="65">
        <v>175377282.76999995</v>
      </c>
      <c r="P31" s="66">
        <v>0.65858170006348349</v>
      </c>
      <c r="Q31" s="67">
        <v>11398.727178956548</v>
      </c>
      <c r="R31" s="65">
        <v>29857671.210000001</v>
      </c>
      <c r="S31" s="66">
        <v>0.11212236587794827</v>
      </c>
      <c r="T31" s="67">
        <v>1940.6130768265839</v>
      </c>
      <c r="U31" s="64">
        <v>205234953.97999996</v>
      </c>
      <c r="V31" s="66">
        <v>0.77070406594143182</v>
      </c>
      <c r="W31" s="67">
        <v>13339.340255783132</v>
      </c>
      <c r="X31" s="65">
        <v>3187652.9099999997</v>
      </c>
      <c r="Y31" s="66">
        <v>1.1970363775297478E-2</v>
      </c>
      <c r="Z31" s="67">
        <v>207.18296741972574</v>
      </c>
      <c r="AA31" s="65">
        <v>14745644.359999999</v>
      </c>
      <c r="AB31" s="66">
        <v>5.5373258028385407E-2</v>
      </c>
      <c r="AC31" s="67">
        <v>958.39993916424942</v>
      </c>
      <c r="AD31" s="65">
        <v>4588318.49</v>
      </c>
      <c r="AE31" s="66">
        <v>1.723018251765172E-2</v>
      </c>
      <c r="AF31" s="67">
        <v>298.2198711919973</v>
      </c>
      <c r="AG31" s="65">
        <v>9616445.040000001</v>
      </c>
      <c r="AH31" s="66">
        <v>3.611194462007946E-2</v>
      </c>
      <c r="AI31" s="67">
        <v>625.02526958491956</v>
      </c>
      <c r="AK31" s="64"/>
      <c r="AL31" s="64"/>
      <c r="AM31" s="66"/>
      <c r="AN31" s="64"/>
      <c r="AO31" s="64"/>
    </row>
    <row r="32" spans="2:41" x14ac:dyDescent="0.2">
      <c r="B32" s="76" t="s">
        <v>99</v>
      </c>
      <c r="C32" s="75" t="s">
        <v>100</v>
      </c>
      <c r="D32" s="70">
        <v>15276.509999999998</v>
      </c>
      <c r="E32" s="65">
        <v>256676873.06999996</v>
      </c>
      <c r="F32" s="65">
        <v>18005361.460000001</v>
      </c>
      <c r="G32" s="66">
        <v>7.0147969486482123E-2</v>
      </c>
      <c r="H32" s="67">
        <v>1178.6305550155109</v>
      </c>
      <c r="I32" s="65">
        <v>14805335.160000004</v>
      </c>
      <c r="J32" s="66">
        <v>5.7680830309797128E-2</v>
      </c>
      <c r="K32" s="67">
        <v>969.15690560213068</v>
      </c>
      <c r="L32" s="64">
        <v>32810696.620000005</v>
      </c>
      <c r="M32" s="66">
        <v>0.12782879979627926</v>
      </c>
      <c r="N32" s="67">
        <v>2147.7874606176415</v>
      </c>
      <c r="O32" s="65">
        <v>142064561.10999995</v>
      </c>
      <c r="P32" s="66">
        <v>0.5534762809396413</v>
      </c>
      <c r="Q32" s="67">
        <v>9299.5429656380929</v>
      </c>
      <c r="R32" s="65">
        <v>50287534.810000002</v>
      </c>
      <c r="S32" s="66">
        <v>0.19591766959185986</v>
      </c>
      <c r="T32" s="67">
        <v>3291.8208943011205</v>
      </c>
      <c r="U32" s="64">
        <v>192352095.91999996</v>
      </c>
      <c r="V32" s="66">
        <v>0.74939395053150115</v>
      </c>
      <c r="W32" s="67">
        <v>12591.363859939212</v>
      </c>
      <c r="X32" s="65">
        <v>4017196.19</v>
      </c>
      <c r="Y32" s="66">
        <v>1.5650791370301776E-2</v>
      </c>
      <c r="Z32" s="67">
        <v>262.9655719794639</v>
      </c>
      <c r="AA32" s="65">
        <v>17172228.120000001</v>
      </c>
      <c r="AB32" s="66">
        <v>6.6902124506234173E-2</v>
      </c>
      <c r="AC32" s="67">
        <v>1124.093665372523</v>
      </c>
      <c r="AD32" s="65">
        <v>6537116.0399999991</v>
      </c>
      <c r="AE32" s="66">
        <v>2.5468270521657871E-2</v>
      </c>
      <c r="AF32" s="67">
        <v>427.91946851735116</v>
      </c>
      <c r="AG32" s="65">
        <v>3787540.18</v>
      </c>
      <c r="AH32" s="66">
        <v>1.4756063274025769E-2</v>
      </c>
      <c r="AI32" s="67">
        <v>247.93229474533126</v>
      </c>
      <c r="AK32" s="64"/>
      <c r="AL32" s="64"/>
      <c r="AM32" s="66"/>
      <c r="AN32" s="64"/>
      <c r="AO32" s="64"/>
    </row>
    <row r="33" spans="2:41" x14ac:dyDescent="0.2">
      <c r="B33" s="69" t="s">
        <v>101</v>
      </c>
      <c r="C33" s="69" t="s">
        <v>102</v>
      </c>
      <c r="D33" s="70">
        <v>14683.41</v>
      </c>
      <c r="E33" s="65">
        <v>218155763.17000005</v>
      </c>
      <c r="F33" s="65">
        <v>14142221.129999999</v>
      </c>
      <c r="G33" s="66">
        <v>6.4826254986349058E-2</v>
      </c>
      <c r="H33" s="67">
        <v>963.14283466851361</v>
      </c>
      <c r="I33" s="65">
        <v>13469544.089999998</v>
      </c>
      <c r="J33" s="66">
        <v>6.1742783661890802E-2</v>
      </c>
      <c r="K33" s="67">
        <v>917.33078964627418</v>
      </c>
      <c r="L33" s="64">
        <v>27611765.219999999</v>
      </c>
      <c r="M33" s="66">
        <v>0.12656903864823987</v>
      </c>
      <c r="N33" s="67">
        <v>1880.4736243147879</v>
      </c>
      <c r="O33" s="65">
        <v>127072446.35999998</v>
      </c>
      <c r="P33" s="66">
        <v>0.58248493880483698</v>
      </c>
      <c r="Q33" s="67">
        <v>8654.1509336046583</v>
      </c>
      <c r="R33" s="65">
        <v>35665276.420000002</v>
      </c>
      <c r="S33" s="66">
        <v>0.16348537348613376</v>
      </c>
      <c r="T33" s="67">
        <v>2428.9505244354004</v>
      </c>
      <c r="U33" s="64">
        <v>162737722.77999997</v>
      </c>
      <c r="V33" s="66">
        <v>0.74597031229097066</v>
      </c>
      <c r="W33" s="67">
        <v>11083.101458040059</v>
      </c>
      <c r="X33" s="65">
        <v>4270202.9399999995</v>
      </c>
      <c r="Y33" s="66">
        <v>1.9574100990732944E-2</v>
      </c>
      <c r="Z33" s="67">
        <v>290.8182050354788</v>
      </c>
      <c r="AA33" s="65">
        <v>12541507.809999999</v>
      </c>
      <c r="AB33" s="66">
        <v>5.7488776036720625E-2</v>
      </c>
      <c r="AC33" s="67">
        <v>854.127740763215</v>
      </c>
      <c r="AD33" s="65">
        <v>5766801.8000000007</v>
      </c>
      <c r="AE33" s="66">
        <v>2.6434331672943994E-2</v>
      </c>
      <c r="AF33" s="67">
        <v>392.74268034468838</v>
      </c>
      <c r="AG33" s="65">
        <v>5227762.62</v>
      </c>
      <c r="AH33" s="66">
        <v>2.3963440360391552E-2</v>
      </c>
      <c r="AI33" s="67">
        <v>356.03191765400544</v>
      </c>
      <c r="AK33" s="64"/>
      <c r="AL33" s="64"/>
      <c r="AM33" s="66"/>
      <c r="AN33" s="64"/>
      <c r="AO33" s="64"/>
    </row>
    <row r="34" spans="2:41" x14ac:dyDescent="0.2">
      <c r="B34" s="69" t="s">
        <v>103</v>
      </c>
      <c r="C34" s="69" t="s">
        <v>104</v>
      </c>
      <c r="D34" s="70">
        <v>13981.37</v>
      </c>
      <c r="E34" s="65">
        <v>207030047.89000002</v>
      </c>
      <c r="F34" s="65">
        <v>10250298.810000001</v>
      </c>
      <c r="G34" s="66">
        <v>4.9511164753467223E-2</v>
      </c>
      <c r="H34" s="67">
        <v>733.13980031999722</v>
      </c>
      <c r="I34" s="65">
        <v>14093870.100000001</v>
      </c>
      <c r="J34" s="66">
        <v>6.8076447084089026E-2</v>
      </c>
      <c r="K34" s="67">
        <v>1008.0464289264929</v>
      </c>
      <c r="L34" s="64">
        <v>24344168.910000004</v>
      </c>
      <c r="M34" s="66">
        <v>0.11758761183755626</v>
      </c>
      <c r="N34" s="67">
        <v>1741.1862292464903</v>
      </c>
      <c r="O34" s="65">
        <v>127500704.91000003</v>
      </c>
      <c r="P34" s="66">
        <v>0.61585603736972605</v>
      </c>
      <c r="Q34" s="67">
        <v>9119.3284284730344</v>
      </c>
      <c r="R34" s="65">
        <v>26372112.07</v>
      </c>
      <c r="S34" s="66">
        <v>0.12738301680735797</v>
      </c>
      <c r="T34" s="67">
        <v>1886.2323270180245</v>
      </c>
      <c r="U34" s="64">
        <v>153872816.98000002</v>
      </c>
      <c r="V34" s="66">
        <v>0.74323905417708402</v>
      </c>
      <c r="W34" s="67">
        <v>11005.560755491058</v>
      </c>
      <c r="X34" s="65">
        <v>5884731.2800000003</v>
      </c>
      <c r="Y34" s="66">
        <v>2.8424527453747669E-2</v>
      </c>
      <c r="Z34" s="67">
        <v>420.8980436108908</v>
      </c>
      <c r="AA34" s="65">
        <v>12927043.459999999</v>
      </c>
      <c r="AB34" s="66">
        <v>6.2440421531798344E-2</v>
      </c>
      <c r="AC34" s="67">
        <v>924.59061308012008</v>
      </c>
      <c r="AD34" s="65">
        <v>4655261.82</v>
      </c>
      <c r="AE34" s="66">
        <v>2.2485923504560322E-2</v>
      </c>
      <c r="AF34" s="67">
        <v>332.96177842371668</v>
      </c>
      <c r="AG34" s="65">
        <v>5346025.4399999995</v>
      </c>
      <c r="AH34" s="66">
        <v>2.5822461495253433E-2</v>
      </c>
      <c r="AI34" s="67">
        <v>382.36778227026389</v>
      </c>
      <c r="AK34" s="64"/>
      <c r="AL34" s="64"/>
      <c r="AM34" s="66"/>
      <c r="AN34" s="64"/>
      <c r="AO34" s="64"/>
    </row>
    <row r="35" spans="2:41" x14ac:dyDescent="0.2">
      <c r="B35" s="69" t="s">
        <v>105</v>
      </c>
      <c r="C35" s="69" t="s">
        <v>106</v>
      </c>
      <c r="D35" s="70">
        <v>13265.859999999999</v>
      </c>
      <c r="E35" s="65">
        <v>198098141.03999999</v>
      </c>
      <c r="F35" s="65">
        <v>11705328.08</v>
      </c>
      <c r="G35" s="66">
        <v>5.9088530657319289E-2</v>
      </c>
      <c r="H35" s="67">
        <v>882.36481313687932</v>
      </c>
      <c r="I35" s="65">
        <v>11675559.750000004</v>
      </c>
      <c r="J35" s="66">
        <v>5.893826003971675E-2</v>
      </c>
      <c r="K35" s="67">
        <v>880.12083272400014</v>
      </c>
      <c r="L35" s="64">
        <v>23380887.830000006</v>
      </c>
      <c r="M35" s="66">
        <v>0.11802679069703605</v>
      </c>
      <c r="N35" s="67">
        <v>1762.4856458608795</v>
      </c>
      <c r="O35" s="65">
        <v>120447340.93999994</v>
      </c>
      <c r="P35" s="66">
        <v>0.6080185321662317</v>
      </c>
      <c r="Q35" s="67">
        <v>9079.4973669253213</v>
      </c>
      <c r="R35" s="65">
        <v>27686848.449999999</v>
      </c>
      <c r="S35" s="66">
        <v>0.13976329260156697</v>
      </c>
      <c r="T35" s="67">
        <v>2087.0752781953074</v>
      </c>
      <c r="U35" s="64">
        <v>148134189.38999993</v>
      </c>
      <c r="V35" s="66">
        <v>0.74778182476779864</v>
      </c>
      <c r="W35" s="67">
        <v>11166.572645120628</v>
      </c>
      <c r="X35" s="65">
        <v>4379143.55</v>
      </c>
      <c r="Y35" s="66">
        <v>2.2105929550927803E-2</v>
      </c>
      <c r="Z35" s="67">
        <v>330.10626902439799</v>
      </c>
      <c r="AA35" s="65">
        <v>13788019.320000002</v>
      </c>
      <c r="AB35" s="66">
        <v>6.9601962176999557E-2</v>
      </c>
      <c r="AC35" s="67">
        <v>1039.3611360288744</v>
      </c>
      <c r="AD35" s="65">
        <v>3380225.1900000004</v>
      </c>
      <c r="AE35" s="66">
        <v>1.7063386724651117E-2</v>
      </c>
      <c r="AF35" s="67">
        <v>254.80633671695622</v>
      </c>
      <c r="AG35" s="65">
        <v>5035675.7600000007</v>
      </c>
      <c r="AH35" s="66">
        <v>2.5420106082586595E-2</v>
      </c>
      <c r="AI35" s="67">
        <v>379.59663074990999</v>
      </c>
      <c r="AK35" s="64"/>
      <c r="AL35" s="64"/>
      <c r="AM35" s="66"/>
      <c r="AN35" s="64"/>
      <c r="AO35" s="64"/>
    </row>
    <row r="36" spans="2:41" x14ac:dyDescent="0.2">
      <c r="B36" s="69" t="s">
        <v>107</v>
      </c>
      <c r="C36" s="69" t="s">
        <v>108</v>
      </c>
      <c r="D36" s="70">
        <v>12112.039999999999</v>
      </c>
      <c r="E36" s="65">
        <v>204313542.19999999</v>
      </c>
      <c r="F36" s="65">
        <v>14443486.039999999</v>
      </c>
      <c r="G36" s="66">
        <v>7.0692749410910069E-2</v>
      </c>
      <c r="H36" s="67">
        <v>1192.4899554492886</v>
      </c>
      <c r="I36" s="65">
        <v>11324328.469999999</v>
      </c>
      <c r="J36" s="66">
        <v>5.5426225535822556E-2</v>
      </c>
      <c r="K36" s="67">
        <v>934.96458647758755</v>
      </c>
      <c r="L36" s="64">
        <v>25767814.509999998</v>
      </c>
      <c r="M36" s="66">
        <v>0.12611897494673263</v>
      </c>
      <c r="N36" s="67">
        <v>2127.4545419268761</v>
      </c>
      <c r="O36" s="65">
        <v>114259592.59999999</v>
      </c>
      <c r="P36" s="66">
        <v>0.55923651153848974</v>
      </c>
      <c r="Q36" s="67">
        <v>9433.5547603871855</v>
      </c>
      <c r="R36" s="65">
        <v>33130593.239999998</v>
      </c>
      <c r="S36" s="66">
        <v>0.16215564021482665</v>
      </c>
      <c r="T36" s="67">
        <v>2735.3437769360075</v>
      </c>
      <c r="U36" s="64">
        <v>147390185.84</v>
      </c>
      <c r="V36" s="66">
        <v>0.72139215175331639</v>
      </c>
      <c r="W36" s="67">
        <v>12168.898537323194</v>
      </c>
      <c r="X36" s="65">
        <v>4991246.1000000006</v>
      </c>
      <c r="Y36" s="66">
        <v>2.4429345437680935E-2</v>
      </c>
      <c r="Z36" s="67">
        <v>412.08963147413658</v>
      </c>
      <c r="AA36" s="65">
        <v>14594408.479999999</v>
      </c>
      <c r="AB36" s="66">
        <v>7.1431429962257292E-2</v>
      </c>
      <c r="AC36" s="67">
        <v>1204.9504856324781</v>
      </c>
      <c r="AD36" s="65">
        <v>4657484.5299999993</v>
      </c>
      <c r="AE36" s="66">
        <v>2.2795770069126624E-2</v>
      </c>
      <c r="AF36" s="67">
        <v>384.53345018675628</v>
      </c>
      <c r="AG36" s="65">
        <v>6912402.7399999993</v>
      </c>
      <c r="AH36" s="66">
        <v>3.3832327830886189E-2</v>
      </c>
      <c r="AI36" s="67">
        <v>570.70507858296367</v>
      </c>
      <c r="AK36" s="64"/>
      <c r="AL36" s="64"/>
      <c r="AM36" s="66"/>
      <c r="AN36" s="64"/>
      <c r="AO36" s="64"/>
    </row>
    <row r="37" spans="2:41" x14ac:dyDescent="0.2">
      <c r="B37" s="69" t="s">
        <v>109</v>
      </c>
      <c r="C37" s="69" t="s">
        <v>110</v>
      </c>
      <c r="D37" s="70">
        <v>11791.650000000001</v>
      </c>
      <c r="E37" s="65">
        <v>172478772.97</v>
      </c>
      <c r="F37" s="65">
        <v>10246538.92</v>
      </c>
      <c r="G37" s="66">
        <v>5.9407536032171485E-2</v>
      </c>
      <c r="H37" s="67">
        <v>868.96565959810528</v>
      </c>
      <c r="I37" s="65">
        <v>11893581.809999999</v>
      </c>
      <c r="J37" s="66">
        <v>6.8956785842097232E-2</v>
      </c>
      <c r="K37" s="67">
        <v>1008.6444059991602</v>
      </c>
      <c r="L37" s="64">
        <v>22140120.729999997</v>
      </c>
      <c r="M37" s="66">
        <v>0.12836432187426872</v>
      </c>
      <c r="N37" s="67">
        <v>1877.6100655972652</v>
      </c>
      <c r="O37" s="65">
        <v>100478878.71000002</v>
      </c>
      <c r="P37" s="66">
        <v>0.58255794020216478</v>
      </c>
      <c r="Q37" s="67">
        <v>8521.1890371576501</v>
      </c>
      <c r="R37" s="65">
        <v>23423884.860000003</v>
      </c>
      <c r="S37" s="66">
        <v>0.13580734867631639</v>
      </c>
      <c r="T37" s="67">
        <v>1986.4806757324038</v>
      </c>
      <c r="U37" s="64">
        <v>123902763.57000002</v>
      </c>
      <c r="V37" s="66">
        <v>0.71836528887848117</v>
      </c>
      <c r="W37" s="67">
        <v>10507.669712890054</v>
      </c>
      <c r="X37" s="65">
        <v>2510064.27</v>
      </c>
      <c r="Y37" s="66">
        <v>1.4552888026612913E-2</v>
      </c>
      <c r="Z37" s="67">
        <v>212.86794214550125</v>
      </c>
      <c r="AA37" s="65">
        <v>12875621.92</v>
      </c>
      <c r="AB37" s="66">
        <v>7.4650472625054642E-2</v>
      </c>
      <c r="AC37" s="67">
        <v>1091.9270772114164</v>
      </c>
      <c r="AD37" s="65">
        <v>6493513.4500000002</v>
      </c>
      <c r="AE37" s="66">
        <v>3.7648189039061905E-2</v>
      </c>
      <c r="AF37" s="67">
        <v>550.68743136032697</v>
      </c>
      <c r="AG37" s="65">
        <v>4556689.0299999993</v>
      </c>
      <c r="AH37" s="66">
        <v>2.641883955652076E-2</v>
      </c>
      <c r="AI37" s="67">
        <v>386.43353813927644</v>
      </c>
      <c r="AK37" s="64"/>
      <c r="AL37" s="64"/>
      <c r="AM37" s="66"/>
      <c r="AN37" s="64"/>
      <c r="AO37" s="64"/>
    </row>
    <row r="38" spans="2:41" x14ac:dyDescent="0.2">
      <c r="B38" s="69" t="s">
        <v>111</v>
      </c>
      <c r="C38" s="69" t="s">
        <v>112</v>
      </c>
      <c r="D38" s="70">
        <v>11380.59</v>
      </c>
      <c r="E38" s="65">
        <v>179051071.40000004</v>
      </c>
      <c r="F38" s="65">
        <v>12362051.020000001</v>
      </c>
      <c r="G38" s="66">
        <v>6.9042038806811618E-2</v>
      </c>
      <c r="H38" s="67">
        <v>1086.2399067183687</v>
      </c>
      <c r="I38" s="65">
        <v>11278819.319999997</v>
      </c>
      <c r="J38" s="66">
        <v>6.2992191176578435E-2</v>
      </c>
      <c r="K38" s="67">
        <v>991.05752162234091</v>
      </c>
      <c r="L38" s="64">
        <v>23640870.339999996</v>
      </c>
      <c r="M38" s="66">
        <v>0.13203422998339004</v>
      </c>
      <c r="N38" s="67">
        <v>2077.2974283407098</v>
      </c>
      <c r="O38" s="65">
        <v>111613842.77000007</v>
      </c>
      <c r="P38" s="66">
        <v>0.62336316614746623</v>
      </c>
      <c r="Q38" s="67">
        <v>9807.3863279496109</v>
      </c>
      <c r="R38" s="65">
        <v>20708677.120000005</v>
      </c>
      <c r="S38" s="66">
        <v>0.11565793467796028</v>
      </c>
      <c r="T38" s="67">
        <v>1819.6488160982869</v>
      </c>
      <c r="U38" s="64">
        <v>132322519.89000008</v>
      </c>
      <c r="V38" s="66">
        <v>0.7390211008254266</v>
      </c>
      <c r="W38" s="67">
        <v>11627.035144047899</v>
      </c>
      <c r="X38" s="65">
        <v>5526437.6499999985</v>
      </c>
      <c r="Y38" s="66">
        <v>3.0865147059935424E-2</v>
      </c>
      <c r="Z38" s="67">
        <v>485.60203381371252</v>
      </c>
      <c r="AA38" s="65">
        <v>11171811.07</v>
      </c>
      <c r="AB38" s="66">
        <v>6.2394550240038371E-2</v>
      </c>
      <c r="AC38" s="67">
        <v>981.65482369543236</v>
      </c>
      <c r="AD38" s="65">
        <v>2878762.52</v>
      </c>
      <c r="AE38" s="66">
        <v>1.6077884915688918E-2</v>
      </c>
      <c r="AF38" s="67">
        <v>252.95371505343746</v>
      </c>
      <c r="AG38" s="65">
        <v>3510669.9300000006</v>
      </c>
      <c r="AH38" s="66">
        <v>1.9607086975520886E-2</v>
      </c>
      <c r="AI38" s="67">
        <v>308.47872825574075</v>
      </c>
      <c r="AK38" s="64"/>
      <c r="AL38" s="64"/>
      <c r="AM38" s="66"/>
      <c r="AN38" s="64"/>
      <c r="AO38" s="64"/>
    </row>
    <row r="39" spans="2:41" x14ac:dyDescent="0.2">
      <c r="B39" s="69" t="s">
        <v>113</v>
      </c>
      <c r="C39" s="69" t="s">
        <v>114</v>
      </c>
      <c r="D39" s="70">
        <v>11061.79</v>
      </c>
      <c r="E39" s="65">
        <v>163224022.24999997</v>
      </c>
      <c r="F39" s="65">
        <v>10144581.939999999</v>
      </c>
      <c r="G39" s="66">
        <v>6.2151280186333001E-2</v>
      </c>
      <c r="H39" s="67">
        <v>917.08321528432543</v>
      </c>
      <c r="I39" s="65">
        <v>9241819.0099999998</v>
      </c>
      <c r="J39" s="66">
        <v>5.6620458695993206E-2</v>
      </c>
      <c r="K39" s="67">
        <v>835.47228884294486</v>
      </c>
      <c r="L39" s="64">
        <v>19386400.949999999</v>
      </c>
      <c r="M39" s="66">
        <v>0.1187717388823262</v>
      </c>
      <c r="N39" s="67">
        <v>1752.5555041272703</v>
      </c>
      <c r="O39" s="65">
        <v>100636909.98999999</v>
      </c>
      <c r="P39" s="66">
        <v>0.61655697857917491</v>
      </c>
      <c r="Q39" s="67">
        <v>9097.7057049537179</v>
      </c>
      <c r="R39" s="65">
        <v>20475644.359999999</v>
      </c>
      <c r="S39" s="66">
        <v>0.12544504220487068</v>
      </c>
      <c r="T39" s="67">
        <v>1851.0245050755798</v>
      </c>
      <c r="U39" s="64">
        <v>121112554.34999999</v>
      </c>
      <c r="V39" s="66">
        <v>0.74200202078404554</v>
      </c>
      <c r="W39" s="67">
        <v>10948.730210029298</v>
      </c>
      <c r="X39" s="65">
        <v>2819756.4699999997</v>
      </c>
      <c r="Y39" s="66">
        <v>1.7275376694743841E-2</v>
      </c>
      <c r="Z39" s="67">
        <v>254.90960052577381</v>
      </c>
      <c r="AA39" s="65">
        <v>10020579.51</v>
      </c>
      <c r="AB39" s="66">
        <v>6.1391573200249336E-2</v>
      </c>
      <c r="AC39" s="67">
        <v>905.873236609988</v>
      </c>
      <c r="AD39" s="65">
        <v>4184756.4099999997</v>
      </c>
      <c r="AE39" s="66">
        <v>2.5638115960593542E-2</v>
      </c>
      <c r="AF39" s="67">
        <v>378.30734537538677</v>
      </c>
      <c r="AG39" s="65">
        <v>5699974.5599999996</v>
      </c>
      <c r="AH39" s="66">
        <v>3.492117447804164E-2</v>
      </c>
      <c r="AI39" s="67">
        <v>515.28500902656799</v>
      </c>
      <c r="AK39" s="64"/>
      <c r="AL39" s="64"/>
      <c r="AM39" s="66"/>
      <c r="AN39" s="64"/>
      <c r="AO39" s="64"/>
    </row>
    <row r="40" spans="2:41" x14ac:dyDescent="0.2">
      <c r="B40" s="69" t="s">
        <v>115</v>
      </c>
      <c r="C40" s="69" t="s">
        <v>116</v>
      </c>
      <c r="D40" s="70">
        <v>10226.119999999999</v>
      </c>
      <c r="E40" s="65">
        <v>144263652.28000006</v>
      </c>
      <c r="F40" s="65">
        <v>7448558.25</v>
      </c>
      <c r="G40" s="66">
        <v>5.1631565763655823E-2</v>
      </c>
      <c r="H40" s="67">
        <v>728.38557048029952</v>
      </c>
      <c r="I40" s="65">
        <v>8307988.3100000005</v>
      </c>
      <c r="J40" s="66">
        <v>5.7588922633645089E-2</v>
      </c>
      <c r="K40" s="67">
        <v>812.42820444117626</v>
      </c>
      <c r="L40" s="64">
        <v>15756546.560000001</v>
      </c>
      <c r="M40" s="66">
        <v>0.10922048839730092</v>
      </c>
      <c r="N40" s="67">
        <v>1540.8137749214759</v>
      </c>
      <c r="O40" s="65">
        <v>88781672.050000027</v>
      </c>
      <c r="P40" s="66">
        <v>0.61541261881880305</v>
      </c>
      <c r="Q40" s="67">
        <v>8681.8531417585582</v>
      </c>
      <c r="R40" s="65">
        <v>17088962.349999998</v>
      </c>
      <c r="S40" s="66">
        <v>0.1184564655054773</v>
      </c>
      <c r="T40" s="67">
        <v>1671.1091156763268</v>
      </c>
      <c r="U40" s="64">
        <v>105870634.40000002</v>
      </c>
      <c r="V40" s="66">
        <v>0.73386908432428033</v>
      </c>
      <c r="W40" s="67">
        <v>10352.962257434885</v>
      </c>
      <c r="X40" s="65">
        <v>2929904.8499999996</v>
      </c>
      <c r="Y40" s="66">
        <v>2.0309376642658215E-2</v>
      </c>
      <c r="Z40" s="67">
        <v>286.51187840549494</v>
      </c>
      <c r="AA40" s="65">
        <v>10037249.34</v>
      </c>
      <c r="AB40" s="66">
        <v>6.9575732912395633E-2</v>
      </c>
      <c r="AC40" s="67">
        <v>981.53056486722244</v>
      </c>
      <c r="AD40" s="65">
        <v>5004148.66</v>
      </c>
      <c r="AE40" s="66">
        <v>3.4687522330902117E-2</v>
      </c>
      <c r="AF40" s="67">
        <v>489.34969079181553</v>
      </c>
      <c r="AG40" s="65">
        <v>4665168.47</v>
      </c>
      <c r="AH40" s="66">
        <v>3.2337795392462509E-2</v>
      </c>
      <c r="AI40" s="67">
        <v>456.20122490250458</v>
      </c>
      <c r="AK40" s="64"/>
      <c r="AL40" s="64"/>
      <c r="AM40" s="66"/>
      <c r="AN40" s="64"/>
      <c r="AO40" s="64"/>
    </row>
    <row r="41" spans="2:41" x14ac:dyDescent="0.2">
      <c r="B41" s="69" t="s">
        <v>117</v>
      </c>
      <c r="C41" s="69" t="s">
        <v>118</v>
      </c>
      <c r="D41" s="70">
        <v>10026.099999999997</v>
      </c>
      <c r="E41" s="65">
        <v>168480821.65999994</v>
      </c>
      <c r="F41" s="65">
        <v>11602648.93</v>
      </c>
      <c r="G41" s="66">
        <v>6.8866288849270582E-2</v>
      </c>
      <c r="H41" s="67">
        <v>1157.2444848944258</v>
      </c>
      <c r="I41" s="65">
        <v>9552422.1600000001</v>
      </c>
      <c r="J41" s="66">
        <v>5.6697385885718883E-2</v>
      </c>
      <c r="K41" s="67">
        <v>952.75552408214594</v>
      </c>
      <c r="L41" s="64">
        <v>21155071.09</v>
      </c>
      <c r="M41" s="66">
        <v>0.12556367473498947</v>
      </c>
      <c r="N41" s="67">
        <v>2110.0000089765717</v>
      </c>
      <c r="O41" s="65">
        <v>102716604.22</v>
      </c>
      <c r="P41" s="66">
        <v>0.60966348102982082</v>
      </c>
      <c r="Q41" s="67">
        <v>10244.921177726139</v>
      </c>
      <c r="R41" s="65">
        <v>20423832.049999997</v>
      </c>
      <c r="S41" s="66">
        <v>0.12122348317612072</v>
      </c>
      <c r="T41" s="67">
        <v>2037.066461535393</v>
      </c>
      <c r="U41" s="64">
        <v>123140436.27</v>
      </c>
      <c r="V41" s="66">
        <v>0.73088696420594157</v>
      </c>
      <c r="W41" s="67">
        <v>12281.987639261532</v>
      </c>
      <c r="X41" s="65">
        <v>4078159.55</v>
      </c>
      <c r="Y41" s="66">
        <v>2.4205482320295572E-2</v>
      </c>
      <c r="Z41" s="67">
        <v>406.75432620859567</v>
      </c>
      <c r="AA41" s="65">
        <v>11380480.979999999</v>
      </c>
      <c r="AB41" s="66">
        <v>6.7547634608324733E-2</v>
      </c>
      <c r="AC41" s="67">
        <v>1135.0855247803236</v>
      </c>
      <c r="AD41" s="65">
        <v>4147011.07</v>
      </c>
      <c r="AE41" s="66">
        <v>2.4614143195293824E-2</v>
      </c>
      <c r="AF41" s="67">
        <v>413.62155474212318</v>
      </c>
      <c r="AG41" s="65">
        <v>4579662.6999999993</v>
      </c>
      <c r="AH41" s="66">
        <v>2.718210093515519E-2</v>
      </c>
      <c r="AI41" s="67">
        <v>456.77408962607603</v>
      </c>
      <c r="AK41" s="64"/>
      <c r="AL41" s="64"/>
      <c r="AM41" s="66"/>
      <c r="AN41" s="64"/>
      <c r="AO41" s="64"/>
    </row>
    <row r="42" spans="2:41" x14ac:dyDescent="0.2">
      <c r="B42" s="69"/>
      <c r="C42" s="69"/>
      <c r="D42" s="70"/>
      <c r="E42" s="65"/>
      <c r="F42" s="65"/>
      <c r="G42" s="66"/>
      <c r="H42" s="67"/>
      <c r="I42" s="65"/>
      <c r="J42" s="66"/>
      <c r="K42" s="67"/>
      <c r="L42" s="64"/>
      <c r="M42" s="66"/>
      <c r="N42" s="67"/>
      <c r="O42" s="65"/>
      <c r="P42" s="66"/>
      <c r="Q42" s="67"/>
      <c r="R42" s="65"/>
      <c r="S42" s="66"/>
      <c r="T42" s="67"/>
      <c r="U42" s="64"/>
      <c r="V42" s="66"/>
      <c r="W42" s="67"/>
      <c r="X42" s="65"/>
      <c r="Y42" s="66"/>
      <c r="Z42" s="67"/>
      <c r="AA42" s="65"/>
      <c r="AB42" s="66"/>
      <c r="AC42" s="67"/>
      <c r="AD42" s="65"/>
      <c r="AE42" s="66"/>
      <c r="AF42" s="67"/>
      <c r="AG42" s="65"/>
      <c r="AH42" s="66"/>
      <c r="AI42" s="67"/>
      <c r="AK42" s="64"/>
      <c r="AL42" s="64"/>
      <c r="AM42" s="66"/>
      <c r="AN42" s="64"/>
      <c r="AO42" s="64"/>
    </row>
    <row r="43" spans="2:41" x14ac:dyDescent="0.2">
      <c r="B43" s="73"/>
      <c r="C43" s="73" t="s">
        <v>119</v>
      </c>
      <c r="D43" s="70"/>
      <c r="E43" s="65"/>
      <c r="F43" s="65"/>
      <c r="G43" s="66"/>
      <c r="H43" s="67"/>
      <c r="I43" s="65"/>
      <c r="J43" s="66"/>
      <c r="K43" s="67"/>
      <c r="L43" s="64"/>
      <c r="M43" s="66"/>
      <c r="N43" s="67"/>
      <c r="O43" s="65"/>
      <c r="P43" s="66"/>
      <c r="Q43" s="67"/>
      <c r="R43" s="65"/>
      <c r="S43" s="66"/>
      <c r="T43" s="67"/>
      <c r="U43" s="64"/>
      <c r="V43" s="66"/>
      <c r="W43" s="67"/>
      <c r="X43" s="65"/>
      <c r="Y43" s="66"/>
      <c r="Z43" s="67"/>
      <c r="AA43" s="65"/>
      <c r="AB43" s="66"/>
      <c r="AC43" s="67"/>
      <c r="AD43" s="65"/>
      <c r="AE43" s="66"/>
      <c r="AF43" s="67"/>
      <c r="AG43" s="65"/>
      <c r="AH43" s="66"/>
      <c r="AI43" s="67"/>
      <c r="AK43" s="64"/>
      <c r="AL43" s="64"/>
      <c r="AM43" s="66"/>
      <c r="AN43" s="64"/>
      <c r="AO43" s="64"/>
    </row>
    <row r="44" spans="2:41" x14ac:dyDescent="0.2">
      <c r="B44" s="69" t="s">
        <v>120</v>
      </c>
      <c r="C44" s="69" t="s">
        <v>121</v>
      </c>
      <c r="D44" s="70">
        <v>9978.0299999999988</v>
      </c>
      <c r="E44" s="65">
        <v>162061884.75</v>
      </c>
      <c r="F44" s="65">
        <v>10185446.620000001</v>
      </c>
      <c r="G44" s="66">
        <v>6.2849118629665954E-2</v>
      </c>
      <c r="H44" s="67">
        <v>1020.7873317678943</v>
      </c>
      <c r="I44" s="65">
        <v>7860180.4199999981</v>
      </c>
      <c r="J44" s="66">
        <v>4.8501104575732132E-2</v>
      </c>
      <c r="K44" s="67">
        <v>787.74872595091404</v>
      </c>
      <c r="L44" s="64">
        <v>18045627.039999999</v>
      </c>
      <c r="M44" s="66">
        <v>0.11135022320539809</v>
      </c>
      <c r="N44" s="67">
        <v>1808.5360577188083</v>
      </c>
      <c r="O44" s="65">
        <v>97133027.259999961</v>
      </c>
      <c r="P44" s="66">
        <v>0.59935763063498471</v>
      </c>
      <c r="Q44" s="67">
        <v>9734.6898395775497</v>
      </c>
      <c r="R44" s="65">
        <v>22123147.990000002</v>
      </c>
      <c r="S44" s="66">
        <v>0.13651049427277503</v>
      </c>
      <c r="T44" s="67">
        <v>2217.1859565465334</v>
      </c>
      <c r="U44" s="64">
        <v>119256175.24999997</v>
      </c>
      <c r="V44" s="66">
        <v>0.73586812490775977</v>
      </c>
      <c r="W44" s="67">
        <v>11951.875796124083</v>
      </c>
      <c r="X44" s="65">
        <v>-81359.589999999851</v>
      </c>
      <c r="Y44" s="66">
        <v>-5.0202791437053095E-4</v>
      </c>
      <c r="Z44" s="67">
        <v>-8.1538730591108521</v>
      </c>
      <c r="AA44" s="65">
        <v>11639429.42</v>
      </c>
      <c r="AB44" s="66">
        <v>7.182089383913573E-2</v>
      </c>
      <c r="AC44" s="67">
        <v>1166.5057551440516</v>
      </c>
      <c r="AD44" s="65">
        <v>4624290.8699999992</v>
      </c>
      <c r="AE44" s="66">
        <v>2.8534105210077775E-2</v>
      </c>
      <c r="AF44" s="67">
        <v>463.44728067564438</v>
      </c>
      <c r="AG44" s="65">
        <v>8577721.7599999998</v>
      </c>
      <c r="AH44" s="66">
        <v>5.2928680751998969E-2</v>
      </c>
      <c r="AI44" s="67">
        <v>859.66085088940406</v>
      </c>
      <c r="AK44" s="64"/>
      <c r="AL44" s="64"/>
      <c r="AM44" s="66"/>
      <c r="AN44" s="64"/>
      <c r="AO44" s="64"/>
    </row>
    <row r="45" spans="2:41" x14ac:dyDescent="0.2">
      <c r="B45" s="69" t="s">
        <v>122</v>
      </c>
      <c r="C45" s="69" t="s">
        <v>123</v>
      </c>
      <c r="D45" s="70">
        <v>9745.52</v>
      </c>
      <c r="E45" s="65">
        <v>142286695.66999999</v>
      </c>
      <c r="F45" s="65">
        <v>9502621.4200000018</v>
      </c>
      <c r="G45" s="66">
        <v>6.6785031272629053E-2</v>
      </c>
      <c r="H45" s="67">
        <v>975.07587281130213</v>
      </c>
      <c r="I45" s="65">
        <v>8475421.3600000013</v>
      </c>
      <c r="J45" s="66">
        <v>5.9565803535537275E-2</v>
      </c>
      <c r="K45" s="67">
        <v>869.67358950574226</v>
      </c>
      <c r="L45" s="64">
        <v>17978042.780000001</v>
      </c>
      <c r="M45" s="66">
        <v>0.12635083480816631</v>
      </c>
      <c r="N45" s="67">
        <v>1844.7494623170442</v>
      </c>
      <c r="O45" s="65">
        <v>88938899.019999981</v>
      </c>
      <c r="P45" s="66">
        <v>0.62506827220355532</v>
      </c>
      <c r="Q45" s="67">
        <v>9126.1317015408076</v>
      </c>
      <c r="R45" s="65">
        <v>16458594.169999998</v>
      </c>
      <c r="S45" s="66">
        <v>0.11567205276993554</v>
      </c>
      <c r="T45" s="67">
        <v>1688.8369394347349</v>
      </c>
      <c r="U45" s="64">
        <v>105397493.18999998</v>
      </c>
      <c r="V45" s="66">
        <v>0.74074032497349085</v>
      </c>
      <c r="W45" s="67">
        <v>10814.968640975543</v>
      </c>
      <c r="X45" s="65">
        <v>2478274.0100000002</v>
      </c>
      <c r="Y45" s="66">
        <v>1.7417468290554482E-2</v>
      </c>
      <c r="Z45" s="67">
        <v>254.29879678046939</v>
      </c>
      <c r="AA45" s="65">
        <v>10015634.66</v>
      </c>
      <c r="AB45" s="66">
        <v>7.0390521143514878E-2</v>
      </c>
      <c r="AC45" s="67">
        <v>1027.7168032080381</v>
      </c>
      <c r="AD45" s="65">
        <v>3822885.1999999997</v>
      </c>
      <c r="AE45" s="66">
        <v>2.6867481755752268E-2</v>
      </c>
      <c r="AF45" s="67">
        <v>392.27103325425423</v>
      </c>
      <c r="AG45" s="65">
        <v>2594365.83</v>
      </c>
      <c r="AH45" s="66">
        <v>1.8233369028521206E-2</v>
      </c>
      <c r="AI45" s="67">
        <v>266.21112367528872</v>
      </c>
      <c r="AK45" s="64"/>
      <c r="AL45" s="64"/>
      <c r="AM45" s="66"/>
      <c r="AN45" s="64"/>
      <c r="AO45" s="64"/>
    </row>
    <row r="46" spans="2:41" x14ac:dyDescent="0.2">
      <c r="B46" s="69" t="s">
        <v>124</v>
      </c>
      <c r="C46" s="69" t="s">
        <v>125</v>
      </c>
      <c r="D46" s="70">
        <v>9656.2100000000009</v>
      </c>
      <c r="E46" s="65">
        <v>134940480.63000005</v>
      </c>
      <c r="F46" s="65">
        <v>9117574.6900000013</v>
      </c>
      <c r="G46" s="66">
        <v>6.7567379687937593E-2</v>
      </c>
      <c r="H46" s="67">
        <v>944.21876595475874</v>
      </c>
      <c r="I46" s="65">
        <v>9161021.2000000011</v>
      </c>
      <c r="J46" s="66">
        <v>6.7889347638527067E-2</v>
      </c>
      <c r="K46" s="67">
        <v>948.71809954423111</v>
      </c>
      <c r="L46" s="64">
        <v>18278595.890000001</v>
      </c>
      <c r="M46" s="66">
        <v>0.13545672732646463</v>
      </c>
      <c r="N46" s="67">
        <v>1892.9368654989896</v>
      </c>
      <c r="O46" s="65">
        <v>81591681.060000032</v>
      </c>
      <c r="P46" s="66">
        <v>0.60464940304844683</v>
      </c>
      <c r="Q46" s="67">
        <v>8449.6589303670935</v>
      </c>
      <c r="R46" s="65">
        <v>16752016.939999998</v>
      </c>
      <c r="S46" s="66">
        <v>0.12414374738988204</v>
      </c>
      <c r="T46" s="67">
        <v>1734.8438921688733</v>
      </c>
      <c r="U46" s="64">
        <v>98343698.00000003</v>
      </c>
      <c r="V46" s="66">
        <v>0.72879315043832882</v>
      </c>
      <c r="W46" s="67">
        <v>10184.502822535966</v>
      </c>
      <c r="X46" s="65">
        <v>2124617.9699999997</v>
      </c>
      <c r="Y46" s="66">
        <v>1.5744852545957609E-2</v>
      </c>
      <c r="Z46" s="67">
        <v>220.02607337661459</v>
      </c>
      <c r="AA46" s="65">
        <v>8370068.6399999997</v>
      </c>
      <c r="AB46" s="66">
        <v>6.2027855547293495E-2</v>
      </c>
      <c r="AC46" s="67">
        <v>866.80681551043301</v>
      </c>
      <c r="AD46" s="65">
        <v>3162390.7499999995</v>
      </c>
      <c r="AE46" s="66">
        <v>2.3435448986365435E-2</v>
      </c>
      <c r="AF46" s="67">
        <v>327.49813332560075</v>
      </c>
      <c r="AG46" s="65">
        <v>4661109.38</v>
      </c>
      <c r="AH46" s="66">
        <v>3.4541965155589785E-2</v>
      </c>
      <c r="AI46" s="67">
        <v>482.70588357129759</v>
      </c>
      <c r="AK46" s="64"/>
      <c r="AL46" s="64"/>
      <c r="AM46" s="66"/>
      <c r="AN46" s="64"/>
      <c r="AO46" s="64"/>
    </row>
    <row r="47" spans="2:41" x14ac:dyDescent="0.2">
      <c r="B47" s="69" t="s">
        <v>126</v>
      </c>
      <c r="C47" s="69" t="s">
        <v>127</v>
      </c>
      <c r="D47" s="70">
        <v>9384.35</v>
      </c>
      <c r="E47" s="65">
        <v>149215094.16000006</v>
      </c>
      <c r="F47" s="65">
        <v>8976302.4399999995</v>
      </c>
      <c r="G47" s="66">
        <v>6.0156799086122668E-2</v>
      </c>
      <c r="H47" s="67">
        <v>956.51829268942436</v>
      </c>
      <c r="I47" s="65">
        <v>8000043.0600000005</v>
      </c>
      <c r="J47" s="66">
        <v>5.3614167554803339E-2</v>
      </c>
      <c r="K47" s="67">
        <v>852.48771198857673</v>
      </c>
      <c r="L47" s="64">
        <v>16976345.5</v>
      </c>
      <c r="M47" s="66">
        <v>0.11377096664092601</v>
      </c>
      <c r="N47" s="67">
        <v>1809.0060046780011</v>
      </c>
      <c r="O47" s="65">
        <v>91474186.800000012</v>
      </c>
      <c r="P47" s="66">
        <v>0.61303574758941115</v>
      </c>
      <c r="Q47" s="67">
        <v>9747.5250603398217</v>
      </c>
      <c r="R47" s="65">
        <v>24925343.860000003</v>
      </c>
      <c r="S47" s="66">
        <v>0.1670430461496952</v>
      </c>
      <c r="T47" s="67">
        <v>2656.0543735048245</v>
      </c>
      <c r="U47" s="64">
        <v>116399530.66000001</v>
      </c>
      <c r="V47" s="66">
        <v>0.78007879373910627</v>
      </c>
      <c r="W47" s="67">
        <v>12403.579433844647</v>
      </c>
      <c r="X47" s="65">
        <v>1384375.2499999998</v>
      </c>
      <c r="Y47" s="66">
        <v>9.2777158892220699E-3</v>
      </c>
      <c r="Z47" s="67">
        <v>147.51956715169402</v>
      </c>
      <c r="AA47" s="65">
        <v>8244198.1399999997</v>
      </c>
      <c r="AB47" s="66">
        <v>5.5250430168679365E-2</v>
      </c>
      <c r="AC47" s="67">
        <v>878.50497264061971</v>
      </c>
      <c r="AD47" s="65">
        <v>1868360.3600000003</v>
      </c>
      <c r="AE47" s="66">
        <v>1.252125577856486E-2</v>
      </c>
      <c r="AF47" s="67">
        <v>199.09320943911942</v>
      </c>
      <c r="AG47" s="65">
        <v>4342284.25</v>
      </c>
      <c r="AH47" s="66">
        <v>2.9100837783501074E-2</v>
      </c>
      <c r="AI47" s="67">
        <v>462.71550506961057</v>
      </c>
      <c r="AK47" s="64"/>
      <c r="AL47" s="64"/>
      <c r="AM47" s="66"/>
      <c r="AN47" s="64"/>
      <c r="AO47" s="64"/>
    </row>
    <row r="48" spans="2:41" x14ac:dyDescent="0.2">
      <c r="B48" s="69" t="s">
        <v>128</v>
      </c>
      <c r="C48" s="69" t="s">
        <v>129</v>
      </c>
      <c r="D48" s="70">
        <v>9292.0700000000015</v>
      </c>
      <c r="E48" s="65">
        <v>144326488.25</v>
      </c>
      <c r="F48" s="65">
        <v>10255804.479999999</v>
      </c>
      <c r="G48" s="66">
        <v>7.1059752124191231E-2</v>
      </c>
      <c r="H48" s="67">
        <v>1103.7158006773514</v>
      </c>
      <c r="I48" s="65">
        <v>7831537.3600000003</v>
      </c>
      <c r="J48" s="66">
        <v>5.4262647522015074E-2</v>
      </c>
      <c r="K48" s="67">
        <v>842.8194535770823</v>
      </c>
      <c r="L48" s="64">
        <v>18087341.84</v>
      </c>
      <c r="M48" s="66">
        <v>0.12532239964620631</v>
      </c>
      <c r="N48" s="67">
        <v>1946.5352542544338</v>
      </c>
      <c r="O48" s="65">
        <v>86907830.419999987</v>
      </c>
      <c r="P48" s="66">
        <v>0.60216133208659284</v>
      </c>
      <c r="Q48" s="67">
        <v>9352.9031120084092</v>
      </c>
      <c r="R48" s="65">
        <v>19048018.949999999</v>
      </c>
      <c r="S48" s="66">
        <v>0.13197867682476505</v>
      </c>
      <c r="T48" s="67">
        <v>2049.9220249094114</v>
      </c>
      <c r="U48" s="64">
        <v>105955849.36999999</v>
      </c>
      <c r="V48" s="66">
        <v>0.73414000891135789</v>
      </c>
      <c r="W48" s="67">
        <v>11402.82513691782</v>
      </c>
      <c r="X48" s="65">
        <v>1153460.0499999998</v>
      </c>
      <c r="Y48" s="66">
        <v>7.9920190949425377E-3</v>
      </c>
      <c r="Z48" s="67">
        <v>124.13380979695586</v>
      </c>
      <c r="AA48" s="65">
        <v>9677351.3300000001</v>
      </c>
      <c r="AB48" s="66">
        <v>6.7051803500110446E-2</v>
      </c>
      <c r="AC48" s="67">
        <v>1041.4634553979897</v>
      </c>
      <c r="AD48" s="65">
        <v>2949642.8800000004</v>
      </c>
      <c r="AE48" s="66">
        <v>2.0437294052985458E-2</v>
      </c>
      <c r="AF48" s="67">
        <v>317.43657548856174</v>
      </c>
      <c r="AG48" s="65">
        <v>6502842.7800000003</v>
      </c>
      <c r="AH48" s="66">
        <v>4.5056474794397283E-2</v>
      </c>
      <c r="AI48" s="67">
        <v>699.82714077702803</v>
      </c>
      <c r="AK48" s="64"/>
      <c r="AL48" s="64"/>
      <c r="AM48" s="66"/>
      <c r="AN48" s="64"/>
      <c r="AO48" s="64"/>
    </row>
    <row r="49" spans="2:41" x14ac:dyDescent="0.2">
      <c r="B49" s="76" t="s">
        <v>130</v>
      </c>
      <c r="C49" s="75" t="s">
        <v>131</v>
      </c>
      <c r="D49" s="70">
        <v>8935.4</v>
      </c>
      <c r="E49" s="65">
        <v>133232416.55000001</v>
      </c>
      <c r="F49" s="65">
        <v>8028116.2000000011</v>
      </c>
      <c r="G49" s="66">
        <v>6.0256478174642851E-2</v>
      </c>
      <c r="H49" s="67">
        <v>898.46187076124193</v>
      </c>
      <c r="I49" s="65">
        <v>7389057.459999999</v>
      </c>
      <c r="J49" s="66">
        <v>5.5459907215801366E-2</v>
      </c>
      <c r="K49" s="67">
        <v>826.94199028582932</v>
      </c>
      <c r="L49" s="64">
        <v>15417173.66</v>
      </c>
      <c r="M49" s="66">
        <v>0.11571638539044422</v>
      </c>
      <c r="N49" s="67">
        <v>1725.4038610470714</v>
      </c>
      <c r="O49" s="65">
        <v>84223910.24000001</v>
      </c>
      <c r="P49" s="66">
        <v>0.63215779178179288</v>
      </c>
      <c r="Q49" s="67">
        <v>9425.8690422364998</v>
      </c>
      <c r="R49" s="65">
        <v>15513447.75</v>
      </c>
      <c r="S49" s="66">
        <v>0.11643898798591594</v>
      </c>
      <c r="T49" s="67">
        <v>1736.1783188217653</v>
      </c>
      <c r="U49" s="64">
        <v>99737357.99000001</v>
      </c>
      <c r="V49" s="66">
        <v>0.74859677976770889</v>
      </c>
      <c r="W49" s="67">
        <v>11162.047361058265</v>
      </c>
      <c r="X49" s="65">
        <v>2391916.3200000003</v>
      </c>
      <c r="Y49" s="66">
        <v>1.7952960562734762E-2</v>
      </c>
      <c r="Z49" s="67">
        <v>267.68989860554655</v>
      </c>
      <c r="AA49" s="65">
        <v>8817631.6400000006</v>
      </c>
      <c r="AB49" s="66">
        <v>6.6182329108253349E-2</v>
      </c>
      <c r="AC49" s="67">
        <v>986.82002372585453</v>
      </c>
      <c r="AD49" s="65">
        <v>3470032.4600000004</v>
      </c>
      <c r="AE49" s="66">
        <v>2.6044956249050337E-2</v>
      </c>
      <c r="AF49" s="67">
        <v>388.34662801889124</v>
      </c>
      <c r="AG49" s="65">
        <v>3398304.4799999995</v>
      </c>
      <c r="AH49" s="66">
        <v>2.5506588921808453E-2</v>
      </c>
      <c r="AI49" s="67">
        <v>380.31923361013492</v>
      </c>
      <c r="AK49" s="64"/>
      <c r="AL49" s="64"/>
      <c r="AM49" s="66"/>
      <c r="AN49" s="64"/>
      <c r="AO49" s="64"/>
    </row>
    <row r="50" spans="2:41" x14ac:dyDescent="0.2">
      <c r="B50" s="69" t="s">
        <v>132</v>
      </c>
      <c r="C50" s="69" t="s">
        <v>133</v>
      </c>
      <c r="D50" s="70">
        <v>8604.77</v>
      </c>
      <c r="E50" s="65">
        <v>128994764.91</v>
      </c>
      <c r="F50" s="65">
        <v>8569423.459999999</v>
      </c>
      <c r="G50" s="66">
        <v>6.6432335188012545E-2</v>
      </c>
      <c r="H50" s="67">
        <v>995.89221559669795</v>
      </c>
      <c r="I50" s="65">
        <v>7701873.1000000006</v>
      </c>
      <c r="J50" s="66">
        <v>5.9706865665235476E-2</v>
      </c>
      <c r="K50" s="67">
        <v>895.07018781443321</v>
      </c>
      <c r="L50" s="64">
        <v>16271296.559999999</v>
      </c>
      <c r="M50" s="66">
        <v>0.12613920085324801</v>
      </c>
      <c r="N50" s="67">
        <v>1890.9624034111309</v>
      </c>
      <c r="O50" s="65">
        <v>80669190.919999987</v>
      </c>
      <c r="P50" s="66">
        <v>0.62536794401139539</v>
      </c>
      <c r="Q50" s="67">
        <v>9374.9386584417698</v>
      </c>
      <c r="R50" s="65">
        <v>13651610.960000001</v>
      </c>
      <c r="S50" s="66">
        <v>0.10583073638317622</v>
      </c>
      <c r="T50" s="67">
        <v>1586.5166599455883</v>
      </c>
      <c r="U50" s="64">
        <v>94320801.879999995</v>
      </c>
      <c r="V50" s="66">
        <v>0.7311986803945717</v>
      </c>
      <c r="W50" s="67">
        <v>10961.455318387358</v>
      </c>
      <c r="X50" s="65">
        <v>1615324.76</v>
      </c>
      <c r="Y50" s="66">
        <v>1.2522405549767981E-2</v>
      </c>
      <c r="Z50" s="67">
        <v>187.72433894223784</v>
      </c>
      <c r="AA50" s="65">
        <v>7508279.9500000011</v>
      </c>
      <c r="AB50" s="66">
        <v>5.8206082667296995E-2</v>
      </c>
      <c r="AC50" s="67">
        <v>872.57183515654697</v>
      </c>
      <c r="AD50" s="65">
        <v>3938972.69</v>
      </c>
      <c r="AE50" s="66">
        <v>3.0535911226693829E-2</v>
      </c>
      <c r="AF50" s="67">
        <v>457.7661796887075</v>
      </c>
      <c r="AG50" s="65">
        <v>5340089.07</v>
      </c>
      <c r="AH50" s="66">
        <v>4.139771930842151E-2</v>
      </c>
      <c r="AI50" s="67">
        <v>620.59637503384749</v>
      </c>
      <c r="AK50" s="64"/>
      <c r="AL50" s="64"/>
      <c r="AM50" s="66"/>
      <c r="AN50" s="64"/>
      <c r="AO50" s="64"/>
    </row>
    <row r="51" spans="2:41" x14ac:dyDescent="0.2">
      <c r="B51" s="69" t="s">
        <v>134</v>
      </c>
      <c r="C51" s="69" t="s">
        <v>135</v>
      </c>
      <c r="D51" s="70">
        <v>8513.4</v>
      </c>
      <c r="E51" s="65">
        <v>139387789.51000005</v>
      </c>
      <c r="F51" s="65">
        <v>8035011.1800000006</v>
      </c>
      <c r="G51" s="66">
        <v>5.7645014733686897E-2</v>
      </c>
      <c r="H51" s="67">
        <v>943.8075481006415</v>
      </c>
      <c r="I51" s="65">
        <v>9741625.959999999</v>
      </c>
      <c r="J51" s="66">
        <v>6.9888660938274713E-2</v>
      </c>
      <c r="K51" s="67">
        <v>1144.2697347710666</v>
      </c>
      <c r="L51" s="64">
        <v>17776637.140000001</v>
      </c>
      <c r="M51" s="66">
        <v>0.12753367567196161</v>
      </c>
      <c r="N51" s="67">
        <v>2088.0772828717081</v>
      </c>
      <c r="O51" s="65">
        <v>79168133.090000078</v>
      </c>
      <c r="P51" s="66">
        <v>0.56797036073464924</v>
      </c>
      <c r="Q51" s="67">
        <v>9299.2380353325443</v>
      </c>
      <c r="R51" s="65">
        <v>20633284.980000004</v>
      </c>
      <c r="S51" s="66">
        <v>0.14802792305218182</v>
      </c>
      <c r="T51" s="67">
        <v>2423.6245189935871</v>
      </c>
      <c r="U51" s="64">
        <v>99801418.070000082</v>
      </c>
      <c r="V51" s="66">
        <v>0.71599828378683106</v>
      </c>
      <c r="W51" s="67">
        <v>11722.862554326131</v>
      </c>
      <c r="X51" s="65">
        <v>1711672.28</v>
      </c>
      <c r="Y51" s="66">
        <v>1.2279929870594584E-2</v>
      </c>
      <c r="Z51" s="67">
        <v>201.05625014682735</v>
      </c>
      <c r="AA51" s="65">
        <v>10005741.25</v>
      </c>
      <c r="AB51" s="66">
        <v>7.1783484659408855E-2</v>
      </c>
      <c r="AC51" s="67">
        <v>1175.2932142269833</v>
      </c>
      <c r="AD51" s="65">
        <v>5556466.0099999998</v>
      </c>
      <c r="AE51" s="66">
        <v>3.9863362705822691E-2</v>
      </c>
      <c r="AF51" s="67">
        <v>652.67296379824745</v>
      </c>
      <c r="AG51" s="65">
        <v>4535854.7600000007</v>
      </c>
      <c r="AH51" s="66">
        <v>3.2541263305381471E-2</v>
      </c>
      <c r="AI51" s="67">
        <v>532.79004393074456</v>
      </c>
      <c r="AK51" s="64"/>
      <c r="AL51" s="64"/>
      <c r="AM51" s="66"/>
      <c r="AN51" s="64"/>
      <c r="AO51" s="64"/>
    </row>
    <row r="52" spans="2:41" x14ac:dyDescent="0.2">
      <c r="B52" s="69" t="s">
        <v>136</v>
      </c>
      <c r="C52" s="69" t="s">
        <v>137</v>
      </c>
      <c r="D52" s="70">
        <v>8196.880000000001</v>
      </c>
      <c r="E52" s="65">
        <v>122357836.59999995</v>
      </c>
      <c r="F52" s="65">
        <v>8484128.8599999994</v>
      </c>
      <c r="G52" s="66">
        <v>6.9338663511479603E-2</v>
      </c>
      <c r="H52" s="67">
        <v>1035.0436824743072</v>
      </c>
      <c r="I52" s="65">
        <v>5461378.7699999996</v>
      </c>
      <c r="J52" s="66">
        <v>4.4634482937564474E-2</v>
      </c>
      <c r="K52" s="67">
        <v>666.27531084998179</v>
      </c>
      <c r="L52" s="64">
        <v>13945507.629999999</v>
      </c>
      <c r="M52" s="66">
        <v>0.11397314644904408</v>
      </c>
      <c r="N52" s="67">
        <v>1701.3189933242888</v>
      </c>
      <c r="O52" s="65">
        <v>74198806.359999985</v>
      </c>
      <c r="P52" s="66">
        <v>0.60640828917695999</v>
      </c>
      <c r="Q52" s="67">
        <v>9052.0791276680848</v>
      </c>
      <c r="R52" s="65">
        <v>16050451.33</v>
      </c>
      <c r="S52" s="66">
        <v>0.13117632491714068</v>
      </c>
      <c r="T52" s="67">
        <v>1958.1171531119155</v>
      </c>
      <c r="U52" s="64">
        <v>90249257.689999983</v>
      </c>
      <c r="V52" s="66">
        <v>0.73758461409410059</v>
      </c>
      <c r="W52" s="67">
        <v>11010.196280780001</v>
      </c>
      <c r="X52" s="65">
        <v>2578202.2700000005</v>
      </c>
      <c r="Y52" s="66">
        <v>2.1071002410972681E-2</v>
      </c>
      <c r="Z52" s="67">
        <v>314.53458755038503</v>
      </c>
      <c r="AA52" s="65">
        <v>8364356.21</v>
      </c>
      <c r="AB52" s="66">
        <v>6.8359791595073063E-2</v>
      </c>
      <c r="AC52" s="67">
        <v>1020.431702062248</v>
      </c>
      <c r="AD52" s="65">
        <v>3425012.4300000011</v>
      </c>
      <c r="AE52" s="66">
        <v>2.7991770083322987E-2</v>
      </c>
      <c r="AF52" s="67">
        <v>417.84342701125314</v>
      </c>
      <c r="AG52" s="65">
        <v>3795500.37</v>
      </c>
      <c r="AH52" s="66">
        <v>3.1019675367486857E-2</v>
      </c>
      <c r="AI52" s="67">
        <v>463.04208064531866</v>
      </c>
      <c r="AK52" s="64"/>
      <c r="AL52" s="64"/>
      <c r="AM52" s="66"/>
      <c r="AN52" s="64"/>
      <c r="AO52" s="64"/>
    </row>
    <row r="53" spans="2:41" x14ac:dyDescent="0.2">
      <c r="B53" s="69" t="s">
        <v>138</v>
      </c>
      <c r="C53" s="69" t="s">
        <v>139</v>
      </c>
      <c r="D53" s="70">
        <v>7775.5499999999993</v>
      </c>
      <c r="E53" s="65">
        <v>86692085.560000092</v>
      </c>
      <c r="F53" s="65">
        <v>3784891.5199999996</v>
      </c>
      <c r="G53" s="66">
        <v>4.3659020261779889E-2</v>
      </c>
      <c r="H53" s="67">
        <v>486.76833407283084</v>
      </c>
      <c r="I53" s="65">
        <v>1515289</v>
      </c>
      <c r="J53" s="66">
        <v>1.7478977350836252E-2</v>
      </c>
      <c r="K53" s="67">
        <v>194.8786902534226</v>
      </c>
      <c r="L53" s="64">
        <v>5300180.5199999996</v>
      </c>
      <c r="M53" s="66">
        <v>6.1137997612616138E-2</v>
      </c>
      <c r="N53" s="67">
        <v>681.64702432625347</v>
      </c>
      <c r="O53" s="65">
        <v>73185192.610000074</v>
      </c>
      <c r="P53" s="66">
        <v>0.84419693144131569</v>
      </c>
      <c r="Q53" s="67">
        <v>9412.220693069954</v>
      </c>
      <c r="R53" s="65">
        <v>3968385.0399999996</v>
      </c>
      <c r="S53" s="66">
        <v>4.5775632393264522E-2</v>
      </c>
      <c r="T53" s="67">
        <v>510.36711743863776</v>
      </c>
      <c r="U53" s="64">
        <v>77153577.65000008</v>
      </c>
      <c r="V53" s="66">
        <v>0.88997256383458034</v>
      </c>
      <c r="W53" s="67">
        <v>9922.5878105085922</v>
      </c>
      <c r="X53" s="65">
        <v>803385.94</v>
      </c>
      <c r="Y53" s="66">
        <v>9.2671197700506577E-3</v>
      </c>
      <c r="Z53" s="67">
        <v>103.32207239359273</v>
      </c>
      <c r="AA53" s="65">
        <v>2637069.08</v>
      </c>
      <c r="AB53" s="66">
        <v>3.0418798474687397E-2</v>
      </c>
      <c r="AC53" s="67">
        <v>339.14888078656821</v>
      </c>
      <c r="AD53" s="65">
        <v>555012.06999999995</v>
      </c>
      <c r="AE53" s="66">
        <v>6.4021077173864148E-3</v>
      </c>
      <c r="AF53" s="67">
        <v>71.379139739311043</v>
      </c>
      <c r="AG53" s="65">
        <v>242860.3</v>
      </c>
      <c r="AH53" s="66">
        <v>2.8014125906789377E-3</v>
      </c>
      <c r="AI53" s="67">
        <v>31.233841979023993</v>
      </c>
      <c r="AK53" s="64"/>
      <c r="AL53" s="64"/>
      <c r="AM53" s="66"/>
      <c r="AN53" s="64"/>
      <c r="AO53" s="64"/>
    </row>
    <row r="54" spans="2:41" x14ac:dyDescent="0.2">
      <c r="B54" s="69" t="s">
        <v>140</v>
      </c>
      <c r="C54" s="69" t="s">
        <v>141</v>
      </c>
      <c r="D54" s="70">
        <v>7515.42</v>
      </c>
      <c r="E54" s="65">
        <v>125131400.86999996</v>
      </c>
      <c r="F54" s="65">
        <v>7581206.5500000017</v>
      </c>
      <c r="G54" s="66">
        <v>6.0585964012951306E-2</v>
      </c>
      <c r="H54" s="67">
        <v>1008.7535427161757</v>
      </c>
      <c r="I54" s="65">
        <v>9122383.0500000007</v>
      </c>
      <c r="J54" s="66">
        <v>7.290242885938214E-2</v>
      </c>
      <c r="K54" s="67">
        <v>1213.8221217177484</v>
      </c>
      <c r="L54" s="64">
        <v>16703589.600000001</v>
      </c>
      <c r="M54" s="66">
        <v>0.13348839287233344</v>
      </c>
      <c r="N54" s="67">
        <v>2222.575664433924</v>
      </c>
      <c r="O54" s="65">
        <v>70292322.219999984</v>
      </c>
      <c r="P54" s="66">
        <v>0.56174806428505708</v>
      </c>
      <c r="Q54" s="67">
        <v>9353.0796974753212</v>
      </c>
      <c r="R54" s="65">
        <v>17475314.170000002</v>
      </c>
      <c r="S54" s="66">
        <v>0.13965570630952376</v>
      </c>
      <c r="T54" s="67">
        <v>2325.2611524039908</v>
      </c>
      <c r="U54" s="64">
        <v>87767636.389999986</v>
      </c>
      <c r="V54" s="66">
        <v>0.70140377059458081</v>
      </c>
      <c r="W54" s="67">
        <v>11678.340849879312</v>
      </c>
      <c r="X54" s="65">
        <v>3574434.66</v>
      </c>
      <c r="Y54" s="66">
        <v>2.856544908111042E-2</v>
      </c>
      <c r="Z54" s="67">
        <v>475.61342679451047</v>
      </c>
      <c r="AA54" s="65">
        <v>9748399.3900000006</v>
      </c>
      <c r="AB54" s="66">
        <v>7.7905300525866347E-2</v>
      </c>
      <c r="AC54" s="67">
        <v>1297.1197072152988</v>
      </c>
      <c r="AD54" s="65">
        <v>3579711.71</v>
      </c>
      <c r="AE54" s="66">
        <v>2.8607621149538572E-2</v>
      </c>
      <c r="AF54" s="67">
        <v>476.31558981400906</v>
      </c>
      <c r="AG54" s="65">
        <v>3757629.1199999992</v>
      </c>
      <c r="AH54" s="66">
        <v>3.0029465776570591E-2</v>
      </c>
      <c r="AI54" s="67">
        <v>499.98923812641198</v>
      </c>
      <c r="AK54" s="64"/>
      <c r="AL54" s="64"/>
      <c r="AM54" s="66"/>
      <c r="AN54" s="64"/>
      <c r="AO54" s="64"/>
    </row>
    <row r="55" spans="2:41" x14ac:dyDescent="0.2">
      <c r="B55" s="69" t="s">
        <v>142</v>
      </c>
      <c r="C55" s="69" t="s">
        <v>143</v>
      </c>
      <c r="D55" s="70">
        <v>7404.87</v>
      </c>
      <c r="E55" s="65">
        <v>115398567.12</v>
      </c>
      <c r="F55" s="65">
        <v>7208403.8199999994</v>
      </c>
      <c r="G55" s="66">
        <v>6.2465280114822962E-2</v>
      </c>
      <c r="H55" s="67">
        <v>973.46797715557454</v>
      </c>
      <c r="I55" s="65">
        <v>6337407.46</v>
      </c>
      <c r="J55" s="66">
        <v>5.4917557627989375E-2</v>
      </c>
      <c r="K55" s="67">
        <v>855.84317618000046</v>
      </c>
      <c r="L55" s="64">
        <v>13545811.279999999</v>
      </c>
      <c r="M55" s="66">
        <v>0.11738283774281234</v>
      </c>
      <c r="N55" s="67">
        <v>1829.311153335575</v>
      </c>
      <c r="O55" s="65">
        <v>69548926.429999992</v>
      </c>
      <c r="P55" s="66">
        <v>0.60268448877426573</v>
      </c>
      <c r="Q55" s="67">
        <v>9392.3224080908913</v>
      </c>
      <c r="R55" s="65">
        <v>19130567.079999998</v>
      </c>
      <c r="S55" s="66">
        <v>0.165778202948626</v>
      </c>
      <c r="T55" s="67">
        <v>2583.511537677231</v>
      </c>
      <c r="U55" s="64">
        <v>88679493.50999999</v>
      </c>
      <c r="V55" s="66">
        <v>0.76846269172289172</v>
      </c>
      <c r="W55" s="67">
        <v>11975.833945768121</v>
      </c>
      <c r="X55" s="65">
        <v>2716076.6</v>
      </c>
      <c r="Y55" s="66">
        <v>2.3536484618354246E-2</v>
      </c>
      <c r="Z55" s="67">
        <v>366.79598696533498</v>
      </c>
      <c r="AA55" s="65">
        <v>6585300.1200000001</v>
      </c>
      <c r="AB55" s="66">
        <v>5.7065700938488395E-2</v>
      </c>
      <c r="AC55" s="67">
        <v>889.32015281834799</v>
      </c>
      <c r="AD55" s="65">
        <v>1419054.92</v>
      </c>
      <c r="AE55" s="66">
        <v>1.2296989082406553E-2</v>
      </c>
      <c r="AF55" s="67">
        <v>191.63805981739043</v>
      </c>
      <c r="AG55" s="65">
        <v>2452830.69</v>
      </c>
      <c r="AH55" s="66">
        <v>2.1255295895046638E-2</v>
      </c>
      <c r="AI55" s="67">
        <v>331.2456113341625</v>
      </c>
      <c r="AK55" s="64"/>
      <c r="AL55" s="64"/>
      <c r="AM55" s="66"/>
      <c r="AN55" s="64"/>
      <c r="AO55" s="64"/>
    </row>
    <row r="56" spans="2:41" x14ac:dyDescent="0.2">
      <c r="B56" s="69" t="s">
        <v>144</v>
      </c>
      <c r="C56" s="69" t="s">
        <v>145</v>
      </c>
      <c r="D56" s="70">
        <v>7057.130000000001</v>
      </c>
      <c r="E56" s="65">
        <v>101474069.13000004</v>
      </c>
      <c r="F56" s="65">
        <v>5737128.2700000005</v>
      </c>
      <c r="G56" s="66">
        <v>5.6537875332958946E-2</v>
      </c>
      <c r="H56" s="67">
        <v>812.95487967488191</v>
      </c>
      <c r="I56" s="65">
        <v>6634971.96</v>
      </c>
      <c r="J56" s="66">
        <v>6.5385886432718407E-2</v>
      </c>
      <c r="K56" s="67">
        <v>940.17992583387286</v>
      </c>
      <c r="L56" s="64">
        <v>12372100.23</v>
      </c>
      <c r="M56" s="66">
        <v>0.12192376176567736</v>
      </c>
      <c r="N56" s="67">
        <v>1753.1348055087549</v>
      </c>
      <c r="O56" s="65">
        <v>63218567.540000021</v>
      </c>
      <c r="P56" s="66">
        <v>0.62300219240257049</v>
      </c>
      <c r="Q56" s="67">
        <v>8958.1129354284258</v>
      </c>
      <c r="R56" s="65">
        <v>12738741.25</v>
      </c>
      <c r="S56" s="66">
        <v>0.12553691163877737</v>
      </c>
      <c r="T56" s="67">
        <v>1805.0880811321313</v>
      </c>
      <c r="U56" s="64">
        <v>75957308.790000021</v>
      </c>
      <c r="V56" s="66">
        <v>0.74853910404134782</v>
      </c>
      <c r="W56" s="67">
        <v>10763.201016560559</v>
      </c>
      <c r="X56" s="65">
        <v>1554257.0899999999</v>
      </c>
      <c r="Y56" s="66">
        <v>1.5316790814891009E-2</v>
      </c>
      <c r="Z56" s="67">
        <v>220.23926015249819</v>
      </c>
      <c r="AA56" s="65">
        <v>6192465.6400000006</v>
      </c>
      <c r="AB56" s="66">
        <v>6.1025104177765202E-2</v>
      </c>
      <c r="AC56" s="67">
        <v>877.4764869004822</v>
      </c>
      <c r="AD56" s="65">
        <v>3116557.0399999996</v>
      </c>
      <c r="AE56" s="66">
        <v>3.0712841878917152E-2</v>
      </c>
      <c r="AF56" s="67">
        <v>441.61819889955251</v>
      </c>
      <c r="AG56" s="65">
        <v>2281380.34</v>
      </c>
      <c r="AH56" s="66">
        <v>2.2482397321401268E-2</v>
      </c>
      <c r="AI56" s="67">
        <v>323.27310677286653</v>
      </c>
      <c r="AK56" s="64"/>
      <c r="AL56" s="64"/>
      <c r="AM56" s="66"/>
      <c r="AN56" s="64"/>
      <c r="AO56" s="64"/>
    </row>
    <row r="57" spans="2:41" x14ac:dyDescent="0.2">
      <c r="B57" s="69" t="s">
        <v>146</v>
      </c>
      <c r="C57" s="69" t="s">
        <v>147</v>
      </c>
      <c r="D57" s="70">
        <v>6920.85</v>
      </c>
      <c r="E57" s="65">
        <v>104974543.24999996</v>
      </c>
      <c r="F57" s="65">
        <v>5762660.7299999986</v>
      </c>
      <c r="G57" s="66">
        <v>5.489579236630783E-2</v>
      </c>
      <c r="H57" s="67">
        <v>832.65216411278936</v>
      </c>
      <c r="I57" s="65">
        <v>6239697.6499999994</v>
      </c>
      <c r="J57" s="66">
        <v>5.9440102874655773E-2</v>
      </c>
      <c r="K57" s="67">
        <v>901.57966868231495</v>
      </c>
      <c r="L57" s="64">
        <v>12002358.379999999</v>
      </c>
      <c r="M57" s="66">
        <v>0.11433589524096362</v>
      </c>
      <c r="N57" s="67">
        <v>1734.2318327951043</v>
      </c>
      <c r="O57" s="65">
        <v>60891277.399999991</v>
      </c>
      <c r="P57" s="66">
        <v>0.58005755981224538</v>
      </c>
      <c r="Q57" s="67">
        <v>8798.2368350708348</v>
      </c>
      <c r="R57" s="65">
        <v>15020927.279999999</v>
      </c>
      <c r="S57" s="66">
        <v>0.14309114205171838</v>
      </c>
      <c r="T57" s="67">
        <v>2170.3876373566827</v>
      </c>
      <c r="U57" s="64">
        <v>75912204.679999992</v>
      </c>
      <c r="V57" s="66">
        <v>0.72314870186396385</v>
      </c>
      <c r="W57" s="67">
        <v>10968.624472427518</v>
      </c>
      <c r="X57" s="65">
        <v>1745166.87</v>
      </c>
      <c r="Y57" s="66">
        <v>1.6624667428595846E-2</v>
      </c>
      <c r="Z57" s="67">
        <v>252.16077071457985</v>
      </c>
      <c r="AA57" s="65">
        <v>9661964.3800000008</v>
      </c>
      <c r="AB57" s="66">
        <v>9.2041023288758197E-2</v>
      </c>
      <c r="AC57" s="67">
        <v>1396.0661450544369</v>
      </c>
      <c r="AD57" s="65">
        <v>2540552.9900000002</v>
      </c>
      <c r="AE57" s="66">
        <v>2.4201610327082811E-2</v>
      </c>
      <c r="AF57" s="67">
        <v>367.08684482397393</v>
      </c>
      <c r="AG57" s="65">
        <v>3112295.95</v>
      </c>
      <c r="AH57" s="66">
        <v>2.9648101850636072E-2</v>
      </c>
      <c r="AI57" s="67">
        <v>449.69851246595431</v>
      </c>
      <c r="AK57" s="64"/>
      <c r="AL57" s="64"/>
      <c r="AM57" s="66"/>
      <c r="AN57" s="64"/>
      <c r="AO57" s="64"/>
    </row>
    <row r="58" spans="2:41" x14ac:dyDescent="0.2">
      <c r="B58" s="69" t="s">
        <v>148</v>
      </c>
      <c r="C58" s="69" t="s">
        <v>149</v>
      </c>
      <c r="D58" s="70">
        <v>6649.7699999999986</v>
      </c>
      <c r="E58" s="65">
        <v>111648554.50000001</v>
      </c>
      <c r="F58" s="65">
        <v>6179746.6799999997</v>
      </c>
      <c r="G58" s="66">
        <v>5.5349992730985148E-2</v>
      </c>
      <c r="H58" s="67">
        <v>929.31735684091348</v>
      </c>
      <c r="I58" s="65">
        <v>7126230.8600000003</v>
      </c>
      <c r="J58" s="66">
        <v>6.3827345476290959E-2</v>
      </c>
      <c r="K58" s="67">
        <v>1071.6507277695321</v>
      </c>
      <c r="L58" s="64">
        <v>13305977.539999999</v>
      </c>
      <c r="M58" s="66">
        <v>0.11917733820727609</v>
      </c>
      <c r="N58" s="67">
        <v>2000.9680846104454</v>
      </c>
      <c r="O58" s="65">
        <v>70346659.329999998</v>
      </c>
      <c r="P58" s="66">
        <v>0.63007228033570273</v>
      </c>
      <c r="Q58" s="67">
        <v>10578.810895715193</v>
      </c>
      <c r="R58" s="65">
        <v>13483458.529999999</v>
      </c>
      <c r="S58" s="66">
        <v>0.12076697804448509</v>
      </c>
      <c r="T58" s="67">
        <v>2027.6578783927869</v>
      </c>
      <c r="U58" s="64">
        <v>83830117.859999999</v>
      </c>
      <c r="V58" s="66">
        <v>0.75083925838018784</v>
      </c>
      <c r="W58" s="67">
        <v>12606.46877410798</v>
      </c>
      <c r="X58" s="65">
        <v>3200240.33</v>
      </c>
      <c r="Y58" s="66">
        <v>2.8663517806672541E-2</v>
      </c>
      <c r="Z58" s="67">
        <v>481.25579230559867</v>
      </c>
      <c r="AA58" s="65">
        <v>6753793.5099999998</v>
      </c>
      <c r="AB58" s="66">
        <v>6.0491544563615454E-2</v>
      </c>
      <c r="AC58" s="67">
        <v>1015.6431741248196</v>
      </c>
      <c r="AD58" s="65">
        <v>2142152.27</v>
      </c>
      <c r="AE58" s="66">
        <v>1.9186565196417295E-2</v>
      </c>
      <c r="AF58" s="67">
        <v>322.13930256234431</v>
      </c>
      <c r="AG58" s="65">
        <v>2416272.9900000002</v>
      </c>
      <c r="AH58" s="66">
        <v>2.1641775845830588E-2</v>
      </c>
      <c r="AI58" s="67">
        <v>363.36188920819831</v>
      </c>
      <c r="AK58" s="64"/>
      <c r="AL58" s="64"/>
      <c r="AM58" s="66"/>
      <c r="AN58" s="64"/>
      <c r="AO58" s="64"/>
    </row>
    <row r="59" spans="2:41" x14ac:dyDescent="0.2">
      <c r="B59" s="69" t="s">
        <v>150</v>
      </c>
      <c r="C59" s="69" t="s">
        <v>151</v>
      </c>
      <c r="D59" s="70">
        <v>6647.7799999999988</v>
      </c>
      <c r="E59" s="65">
        <v>104401813.34000003</v>
      </c>
      <c r="F59" s="65">
        <v>8450142.1699999981</v>
      </c>
      <c r="G59" s="66">
        <v>8.0938653263433774E-2</v>
      </c>
      <c r="H59" s="67">
        <v>1271.1224153025521</v>
      </c>
      <c r="I59" s="65">
        <v>5684260.8200000003</v>
      </c>
      <c r="J59" s="66">
        <v>5.4445997039231107E-2</v>
      </c>
      <c r="K59" s="67">
        <v>855.06151226424481</v>
      </c>
      <c r="L59" s="64">
        <v>14134402.989999998</v>
      </c>
      <c r="M59" s="66">
        <v>0.13538465030266489</v>
      </c>
      <c r="N59" s="67">
        <v>2126.1839275667967</v>
      </c>
      <c r="O59" s="65">
        <v>54947684.519999996</v>
      </c>
      <c r="P59" s="66">
        <v>0.52630967568594511</v>
      </c>
      <c r="Q59" s="67">
        <v>8265.5690350763725</v>
      </c>
      <c r="R59" s="65">
        <v>16803015.550000001</v>
      </c>
      <c r="S59" s="66">
        <v>0.16094562931851081</v>
      </c>
      <c r="T59" s="67">
        <v>2527.6130602998301</v>
      </c>
      <c r="U59" s="64">
        <v>71750700.069999993</v>
      </c>
      <c r="V59" s="66">
        <v>0.68725530500445586</v>
      </c>
      <c r="W59" s="67">
        <v>10793.182095376202</v>
      </c>
      <c r="X59" s="65">
        <v>4290724.6500000004</v>
      </c>
      <c r="Y59" s="66">
        <v>4.1098181274175929E-2</v>
      </c>
      <c r="Z59" s="67">
        <v>645.43722114751108</v>
      </c>
      <c r="AA59" s="65">
        <v>7729269.5300000012</v>
      </c>
      <c r="AB59" s="66">
        <v>7.4033862848995602E-2</v>
      </c>
      <c r="AC59" s="67">
        <v>1162.6843141620213</v>
      </c>
      <c r="AD59" s="65">
        <v>2615249.29</v>
      </c>
      <c r="AE59" s="66">
        <v>2.5049845460854706E-2</v>
      </c>
      <c r="AF59" s="67">
        <v>393.4019010857761</v>
      </c>
      <c r="AG59" s="65">
        <v>3881466.81</v>
      </c>
      <c r="AH59" s="66">
        <v>3.7178155108852619E-2</v>
      </c>
      <c r="AI59" s="67">
        <v>583.87413692992254</v>
      </c>
      <c r="AK59" s="64"/>
      <c r="AL59" s="64"/>
      <c r="AM59" s="66"/>
      <c r="AN59" s="64"/>
      <c r="AO59" s="64"/>
    </row>
    <row r="60" spans="2:41" x14ac:dyDescent="0.2">
      <c r="B60" s="69" t="s">
        <v>152</v>
      </c>
      <c r="C60" s="69" t="s">
        <v>153</v>
      </c>
      <c r="D60" s="70">
        <v>6557.3</v>
      </c>
      <c r="E60" s="65">
        <v>96612801.87999998</v>
      </c>
      <c r="F60" s="65">
        <v>5784604.9399999995</v>
      </c>
      <c r="G60" s="66">
        <v>5.9874103922427313E-2</v>
      </c>
      <c r="H60" s="67">
        <v>882.16261876077033</v>
      </c>
      <c r="I60" s="65">
        <v>6481899.9699999997</v>
      </c>
      <c r="J60" s="66">
        <v>6.7091522488406705E-2</v>
      </c>
      <c r="K60" s="67">
        <v>988.50136031598367</v>
      </c>
      <c r="L60" s="64">
        <v>12266504.91</v>
      </c>
      <c r="M60" s="66">
        <v>0.12696562641083403</v>
      </c>
      <c r="N60" s="67">
        <v>1870.6639790767542</v>
      </c>
      <c r="O60" s="65">
        <v>58541654.75999999</v>
      </c>
      <c r="P60" s="66">
        <v>0.60594096870012026</v>
      </c>
      <c r="Q60" s="67">
        <v>8927.7072514602023</v>
      </c>
      <c r="R60" s="65">
        <v>11165461.219999999</v>
      </c>
      <c r="S60" s="66">
        <v>0.11556916891685122</v>
      </c>
      <c r="T60" s="67">
        <v>1702.7528433959096</v>
      </c>
      <c r="U60" s="64">
        <v>69707115.979999989</v>
      </c>
      <c r="V60" s="66">
        <v>0.72151013761697147</v>
      </c>
      <c r="W60" s="67">
        <v>10630.460094856113</v>
      </c>
      <c r="X60" s="65">
        <v>1609933.5</v>
      </c>
      <c r="Y60" s="66">
        <v>1.6663769900801064E-2</v>
      </c>
      <c r="Z60" s="67">
        <v>245.51774358348709</v>
      </c>
      <c r="AA60" s="65">
        <v>7407232.5800000001</v>
      </c>
      <c r="AB60" s="66">
        <v>7.6669265727334082E-2</v>
      </c>
      <c r="AC60" s="67">
        <v>1129.6162414408368</v>
      </c>
      <c r="AD60" s="65">
        <v>3157758.76</v>
      </c>
      <c r="AE60" s="66">
        <v>3.2684682552961898E-2</v>
      </c>
      <c r="AF60" s="67">
        <v>481.56386927546396</v>
      </c>
      <c r="AG60" s="65">
        <v>2464256.15</v>
      </c>
      <c r="AH60" s="66">
        <v>2.5506517791097524E-2</v>
      </c>
      <c r="AI60" s="67">
        <v>375.80347856587315</v>
      </c>
      <c r="AK60" s="64"/>
      <c r="AL60" s="64"/>
      <c r="AM60" s="66"/>
      <c r="AN60" s="64"/>
      <c r="AO60" s="64"/>
    </row>
    <row r="61" spans="2:41" x14ac:dyDescent="0.2">
      <c r="B61" s="69" t="s">
        <v>154</v>
      </c>
      <c r="C61" s="69" t="s">
        <v>155</v>
      </c>
      <c r="D61" s="70">
        <v>6267.9499999999989</v>
      </c>
      <c r="E61" s="65">
        <v>94041436.459999979</v>
      </c>
      <c r="F61" s="65">
        <v>6616401.6900000004</v>
      </c>
      <c r="G61" s="66">
        <v>7.0356238048471867E-2</v>
      </c>
      <c r="H61" s="67">
        <v>1055.5926084285934</v>
      </c>
      <c r="I61" s="65">
        <v>5687459.8399999999</v>
      </c>
      <c r="J61" s="66">
        <v>6.0478232299430376E-2</v>
      </c>
      <c r="K61" s="67">
        <v>907.3875573353331</v>
      </c>
      <c r="L61" s="64">
        <v>12303861.530000001</v>
      </c>
      <c r="M61" s="66">
        <v>0.13083447034790224</v>
      </c>
      <c r="N61" s="67">
        <v>1962.9801657639266</v>
      </c>
      <c r="O61" s="65">
        <v>55866815.249999985</v>
      </c>
      <c r="P61" s="66">
        <v>0.59406594957492631</v>
      </c>
      <c r="Q61" s="67">
        <v>8913.0920396620895</v>
      </c>
      <c r="R61" s="65">
        <v>11530888.120000001</v>
      </c>
      <c r="S61" s="66">
        <v>0.12261497222987021</v>
      </c>
      <c r="T61" s="67">
        <v>1839.6585997016573</v>
      </c>
      <c r="U61" s="64">
        <v>67397703.36999999</v>
      </c>
      <c r="V61" s="66">
        <v>0.71668092180479659</v>
      </c>
      <c r="W61" s="67">
        <v>10752.750639363747</v>
      </c>
      <c r="X61" s="65">
        <v>1778274.1800000002</v>
      </c>
      <c r="Y61" s="66">
        <v>1.8909474875539355E-2</v>
      </c>
      <c r="Z61" s="67">
        <v>283.70905639004786</v>
      </c>
      <c r="AA61" s="65">
        <v>7714754.5799999991</v>
      </c>
      <c r="AB61" s="66">
        <v>8.203569480014726E-2</v>
      </c>
      <c r="AC61" s="67">
        <v>1230.8258010992431</v>
      </c>
      <c r="AD61" s="65">
        <v>1857218.3699999999</v>
      </c>
      <c r="AE61" s="66">
        <v>1.9748936638052713E-2</v>
      </c>
      <c r="AF61" s="67">
        <v>296.30395424341293</v>
      </c>
      <c r="AG61" s="65">
        <v>2989624.4299999997</v>
      </c>
      <c r="AH61" s="66">
        <v>3.1790501533561971E-2</v>
      </c>
      <c r="AI61" s="67">
        <v>476.97005081406206</v>
      </c>
      <c r="AK61" s="64"/>
      <c r="AL61" s="64"/>
      <c r="AM61" s="66"/>
      <c r="AN61" s="64"/>
      <c r="AO61" s="64"/>
    </row>
    <row r="62" spans="2:41" x14ac:dyDescent="0.2">
      <c r="B62" s="69" t="s">
        <v>156</v>
      </c>
      <c r="C62" s="69" t="s">
        <v>157</v>
      </c>
      <c r="D62" s="70">
        <v>6020.9799999999987</v>
      </c>
      <c r="E62" s="65">
        <v>90045359.87999998</v>
      </c>
      <c r="F62" s="65">
        <v>5818005.4699999997</v>
      </c>
      <c r="G62" s="66">
        <v>6.4611940890162853E-2</v>
      </c>
      <c r="H62" s="67">
        <v>966.28878853608569</v>
      </c>
      <c r="I62" s="65">
        <v>5498416.96</v>
      </c>
      <c r="J62" s="66">
        <v>6.1062746235092301E-2</v>
      </c>
      <c r="K62" s="67">
        <v>913.20963696939725</v>
      </c>
      <c r="L62" s="64">
        <v>11316422.43</v>
      </c>
      <c r="M62" s="66">
        <v>0.12567468712525515</v>
      </c>
      <c r="N62" s="67">
        <v>1879.4984255054828</v>
      </c>
      <c r="O62" s="65">
        <v>54605055.120000012</v>
      </c>
      <c r="P62" s="66">
        <v>0.60641720120581544</v>
      </c>
      <c r="Q62" s="67">
        <v>9069.1307926616646</v>
      </c>
      <c r="R62" s="65">
        <v>10277178.669999998</v>
      </c>
      <c r="S62" s="66">
        <v>0.11413335105435753</v>
      </c>
      <c r="T62" s="67">
        <v>1706.8946699706694</v>
      </c>
      <c r="U62" s="64">
        <v>64882233.790000007</v>
      </c>
      <c r="V62" s="66">
        <v>0.72055055226017295</v>
      </c>
      <c r="W62" s="67">
        <v>10776.025462632333</v>
      </c>
      <c r="X62" s="65">
        <v>1267524.6099999999</v>
      </c>
      <c r="Y62" s="66">
        <v>1.4076512234380334E-2</v>
      </c>
      <c r="Z62" s="67">
        <v>210.51799042680761</v>
      </c>
      <c r="AA62" s="65">
        <v>7469719.3899999997</v>
      </c>
      <c r="AB62" s="66">
        <v>8.2955072864993928E-2</v>
      </c>
      <c r="AC62" s="67">
        <v>1240.6152138024045</v>
      </c>
      <c r="AD62" s="65">
        <v>2558367.4699999997</v>
      </c>
      <c r="AE62" s="66">
        <v>2.8411985619352719E-2</v>
      </c>
      <c r="AF62" s="67">
        <v>424.90881384757967</v>
      </c>
      <c r="AG62" s="65">
        <v>2551092.19</v>
      </c>
      <c r="AH62" s="66">
        <v>2.8331189895845196E-2</v>
      </c>
      <c r="AI62" s="67">
        <v>423.70049227866571</v>
      </c>
      <c r="AK62" s="64"/>
      <c r="AL62" s="64"/>
      <c r="AM62" s="66"/>
      <c r="AN62" s="64"/>
      <c r="AO62" s="64"/>
    </row>
    <row r="63" spans="2:41" x14ac:dyDescent="0.2">
      <c r="B63" s="69" t="s">
        <v>158</v>
      </c>
      <c r="C63" s="69" t="s">
        <v>159</v>
      </c>
      <c r="D63" s="70">
        <v>5979.48</v>
      </c>
      <c r="E63" s="65">
        <v>84001709</v>
      </c>
      <c r="F63" s="65">
        <v>4571967.5699999994</v>
      </c>
      <c r="G63" s="66">
        <v>5.44270780252816E-2</v>
      </c>
      <c r="H63" s="67">
        <v>764.60955969415397</v>
      </c>
      <c r="I63" s="65">
        <v>4804306.92</v>
      </c>
      <c r="J63" s="66">
        <v>5.7192966395481312E-2</v>
      </c>
      <c r="K63" s="67">
        <v>803.46567260029303</v>
      </c>
      <c r="L63" s="64">
        <v>9376274.4899999984</v>
      </c>
      <c r="M63" s="66">
        <v>0.1116200444207629</v>
      </c>
      <c r="N63" s="67">
        <v>1568.0752322944468</v>
      </c>
      <c r="O63" s="65">
        <v>51235741.390000001</v>
      </c>
      <c r="P63" s="66">
        <v>0.60993689295059461</v>
      </c>
      <c r="Q63" s="67">
        <v>8568.5948259714896</v>
      </c>
      <c r="R63" s="65">
        <v>12203193.560000002</v>
      </c>
      <c r="S63" s="66">
        <v>0.14527315819253156</v>
      </c>
      <c r="T63" s="67">
        <v>2040.8452842053161</v>
      </c>
      <c r="U63" s="64">
        <v>63438934.950000003</v>
      </c>
      <c r="V63" s="66">
        <v>0.75521005114312623</v>
      </c>
      <c r="W63" s="67">
        <v>10609.440110176805</v>
      </c>
      <c r="X63" s="65">
        <v>1582846.37</v>
      </c>
      <c r="Y63" s="66">
        <v>1.8843025800820316E-2</v>
      </c>
      <c r="Z63" s="67">
        <v>264.71304695391575</v>
      </c>
      <c r="AA63" s="65">
        <v>4771859.78</v>
      </c>
      <c r="AB63" s="66">
        <v>5.6806698777997482E-2</v>
      </c>
      <c r="AC63" s="67">
        <v>798.03925759430592</v>
      </c>
      <c r="AD63" s="65">
        <v>1682347.23</v>
      </c>
      <c r="AE63" s="66">
        <v>2.0027535749302435E-2</v>
      </c>
      <c r="AF63" s="67">
        <v>281.35343374340243</v>
      </c>
      <c r="AG63" s="65">
        <v>3149446.18</v>
      </c>
      <c r="AH63" s="66">
        <v>3.7492644107990712E-2</v>
      </c>
      <c r="AI63" s="67">
        <v>526.70904158890073</v>
      </c>
      <c r="AK63" s="64"/>
      <c r="AL63" s="64"/>
      <c r="AM63" s="66"/>
      <c r="AN63" s="64"/>
      <c r="AO63" s="64"/>
    </row>
    <row r="64" spans="2:41" x14ac:dyDescent="0.2">
      <c r="B64" s="69" t="s">
        <v>160</v>
      </c>
      <c r="C64" s="69" t="s">
        <v>161</v>
      </c>
      <c r="D64" s="70">
        <v>5649.98</v>
      </c>
      <c r="E64" s="65">
        <v>82013372.689999998</v>
      </c>
      <c r="F64" s="65">
        <v>5289552.38</v>
      </c>
      <c r="G64" s="66">
        <v>6.4496218195949917E-2</v>
      </c>
      <c r="H64" s="67">
        <v>936.20727507000026</v>
      </c>
      <c r="I64" s="65">
        <v>5197286.32</v>
      </c>
      <c r="J64" s="66">
        <v>6.3371205811094664E-2</v>
      </c>
      <c r="K64" s="67">
        <v>919.87694115731392</v>
      </c>
      <c r="L64" s="64">
        <v>10486838.699999999</v>
      </c>
      <c r="M64" s="66">
        <v>0.12786742400704457</v>
      </c>
      <c r="N64" s="67">
        <v>1856.0842162273141</v>
      </c>
      <c r="O64" s="65">
        <v>47754360.840000004</v>
      </c>
      <c r="P64" s="66">
        <v>0.58227529576798831</v>
      </c>
      <c r="Q64" s="67">
        <v>8452.1291827581699</v>
      </c>
      <c r="R64" s="65">
        <v>11483474.479999999</v>
      </c>
      <c r="S64" s="66">
        <v>0.14001953709922474</v>
      </c>
      <c r="T64" s="67">
        <v>2032.480553913465</v>
      </c>
      <c r="U64" s="64">
        <v>59237835.32</v>
      </c>
      <c r="V64" s="66">
        <v>0.72229483286721297</v>
      </c>
      <c r="W64" s="67">
        <v>10484.609736671635</v>
      </c>
      <c r="X64" s="65">
        <v>2180178.56</v>
      </c>
      <c r="Y64" s="66">
        <v>2.6583208182899571E-2</v>
      </c>
      <c r="Z64" s="67">
        <v>385.87367742894668</v>
      </c>
      <c r="AA64" s="65">
        <v>5876818.9799999995</v>
      </c>
      <c r="AB64" s="66">
        <v>7.1656838235559697E-2</v>
      </c>
      <c r="AC64" s="67">
        <v>1040.1486341544571</v>
      </c>
      <c r="AD64" s="65">
        <v>1607509.42</v>
      </c>
      <c r="AE64" s="66">
        <v>1.9600576921475706E-2</v>
      </c>
      <c r="AF64" s="67">
        <v>284.51594872902206</v>
      </c>
      <c r="AG64" s="65">
        <v>2624191.71</v>
      </c>
      <c r="AH64" s="66">
        <v>3.1997119785807458E-2</v>
      </c>
      <c r="AI64" s="67">
        <v>464.46035384196051</v>
      </c>
      <c r="AK64" s="64"/>
      <c r="AL64" s="64"/>
      <c r="AM64" s="66"/>
      <c r="AN64" s="64"/>
      <c r="AO64" s="64"/>
    </row>
    <row r="65" spans="2:41" x14ac:dyDescent="0.2">
      <c r="B65" s="69" t="s">
        <v>162</v>
      </c>
      <c r="C65" s="69" t="s">
        <v>163</v>
      </c>
      <c r="D65" s="70">
        <v>5629.8399999999992</v>
      </c>
      <c r="E65" s="65">
        <v>88551477.449999988</v>
      </c>
      <c r="F65" s="65">
        <v>5936161.1699999999</v>
      </c>
      <c r="G65" s="66">
        <v>6.7036274729033341E-2</v>
      </c>
      <c r="H65" s="67">
        <v>1054.4102798658578</v>
      </c>
      <c r="I65" s="65">
        <v>5206296.84</v>
      </c>
      <c r="J65" s="66">
        <v>5.8794014396199107E-2</v>
      </c>
      <c r="K65" s="67">
        <v>924.7681710315037</v>
      </c>
      <c r="L65" s="64">
        <v>11142458.01</v>
      </c>
      <c r="M65" s="66">
        <v>0.12583028912523245</v>
      </c>
      <c r="N65" s="67">
        <v>1979.1784508973615</v>
      </c>
      <c r="O65" s="65">
        <v>51569194.999999993</v>
      </c>
      <c r="P65" s="66">
        <v>0.58236402694825962</v>
      </c>
      <c r="Q65" s="67">
        <v>9159.9752390831709</v>
      </c>
      <c r="R65" s="65">
        <v>12616430.35</v>
      </c>
      <c r="S65" s="66">
        <v>0.14247566176548307</v>
      </c>
      <c r="T65" s="67">
        <v>2240.9927013911588</v>
      </c>
      <c r="U65" s="64">
        <v>64185625.349999994</v>
      </c>
      <c r="V65" s="66">
        <v>0.72483968871374271</v>
      </c>
      <c r="W65" s="67">
        <v>11400.967940474329</v>
      </c>
      <c r="X65" s="65">
        <v>2837714.1999999997</v>
      </c>
      <c r="Y65" s="66">
        <v>3.2045927202087585E-2</v>
      </c>
      <c r="Z65" s="67">
        <v>504.04881843888995</v>
      </c>
      <c r="AA65" s="65">
        <v>6033810.5800000001</v>
      </c>
      <c r="AB65" s="66">
        <v>6.8139016465388183E-2</v>
      </c>
      <c r="AC65" s="67">
        <v>1071.7552505932674</v>
      </c>
      <c r="AD65" s="65">
        <v>2143656.9299999997</v>
      </c>
      <c r="AE65" s="66">
        <v>2.4208031212244897E-2</v>
      </c>
      <c r="AF65" s="67">
        <v>380.76693653816096</v>
      </c>
      <c r="AG65" s="65">
        <v>2208212.38</v>
      </c>
      <c r="AH65" s="66">
        <v>2.4937047281304286E-2</v>
      </c>
      <c r="AI65" s="67">
        <v>392.23359456041385</v>
      </c>
      <c r="AK65" s="64"/>
      <c r="AL65" s="64"/>
      <c r="AM65" s="66"/>
      <c r="AN65" s="64"/>
      <c r="AO65" s="64"/>
    </row>
    <row r="66" spans="2:41" x14ac:dyDescent="0.2">
      <c r="B66" s="69" t="s">
        <v>164</v>
      </c>
      <c r="C66" s="69" t="s">
        <v>165</v>
      </c>
      <c r="D66" s="70">
        <v>5530.2900000000009</v>
      </c>
      <c r="E66" s="65">
        <v>86580025.960000023</v>
      </c>
      <c r="F66" s="65">
        <v>7219265.3200000022</v>
      </c>
      <c r="G66" s="66">
        <v>8.3382572827308959E-2</v>
      </c>
      <c r="H66" s="67">
        <v>1305.4044760762999</v>
      </c>
      <c r="I66" s="65">
        <v>4354619.5600000005</v>
      </c>
      <c r="J66" s="66">
        <v>5.0295891133271722E-2</v>
      </c>
      <c r="K66" s="67">
        <v>787.41251543770761</v>
      </c>
      <c r="L66" s="64">
        <v>11573884.880000003</v>
      </c>
      <c r="M66" s="66">
        <v>0.13367846396058067</v>
      </c>
      <c r="N66" s="67">
        <v>2092.8169915140074</v>
      </c>
      <c r="O66" s="65">
        <v>50374620.95000001</v>
      </c>
      <c r="P66" s="66">
        <v>0.58182727934585154</v>
      </c>
      <c r="Q66" s="67">
        <v>9108.8570310056075</v>
      </c>
      <c r="R66" s="65">
        <v>9671382.4400000013</v>
      </c>
      <c r="S66" s="66">
        <v>0.1117045453932779</v>
      </c>
      <c r="T66" s="67">
        <v>1748.8020411226173</v>
      </c>
      <c r="U66" s="64">
        <v>60046003.390000015</v>
      </c>
      <c r="V66" s="66">
        <v>0.69353182473912944</v>
      </c>
      <c r="W66" s="67">
        <v>10857.659072128226</v>
      </c>
      <c r="X66" s="65">
        <v>2224894.7799999998</v>
      </c>
      <c r="Y66" s="66">
        <v>2.5697552701449886E-2</v>
      </c>
      <c r="Z66" s="67">
        <v>402.31068895121223</v>
      </c>
      <c r="AA66" s="65">
        <v>7161729.5499999998</v>
      </c>
      <c r="AB66" s="66">
        <v>8.271803421852425E-2</v>
      </c>
      <c r="AC66" s="67">
        <v>1295.0007232893752</v>
      </c>
      <c r="AD66" s="65">
        <v>1358577.0999999999</v>
      </c>
      <c r="AE66" s="66">
        <v>1.5691576491645574E-2</v>
      </c>
      <c r="AF66" s="67">
        <v>245.66109553025242</v>
      </c>
      <c r="AG66" s="65">
        <v>4214936.26</v>
      </c>
      <c r="AH66" s="66">
        <v>4.8682547888670082E-2</v>
      </c>
      <c r="AI66" s="67">
        <v>762.15465373425252</v>
      </c>
      <c r="AK66" s="64"/>
      <c r="AL66" s="64"/>
      <c r="AM66" s="66"/>
      <c r="AN66" s="64"/>
      <c r="AO66" s="64"/>
    </row>
    <row r="67" spans="2:41" x14ac:dyDescent="0.2">
      <c r="B67" s="75" t="s">
        <v>166</v>
      </c>
      <c r="C67" s="75" t="s">
        <v>167</v>
      </c>
      <c r="D67" s="70">
        <v>5430.8700000000017</v>
      </c>
      <c r="E67" s="65">
        <v>80525520.12000002</v>
      </c>
      <c r="F67" s="65">
        <v>5546173.830000001</v>
      </c>
      <c r="G67" s="66">
        <v>6.8874734639838786E-2</v>
      </c>
      <c r="H67" s="67">
        <v>1021.2311894779289</v>
      </c>
      <c r="I67" s="65">
        <v>4389871.2399999993</v>
      </c>
      <c r="J67" s="66">
        <v>5.451527954688358E-2</v>
      </c>
      <c r="K67" s="67">
        <v>808.31823262202886</v>
      </c>
      <c r="L67" s="64">
        <v>9936045.0700000003</v>
      </c>
      <c r="M67" s="66">
        <v>0.12339001418672237</v>
      </c>
      <c r="N67" s="67">
        <v>1829.5494220999576</v>
      </c>
      <c r="O67" s="65">
        <v>46338641.970000014</v>
      </c>
      <c r="P67" s="66">
        <v>0.57545287383360777</v>
      </c>
      <c r="Q67" s="67">
        <v>8532.4528059040258</v>
      </c>
      <c r="R67" s="65">
        <v>11745489.720000001</v>
      </c>
      <c r="S67" s="66">
        <v>0.14586046389389032</v>
      </c>
      <c r="T67" s="67">
        <v>2162.7270989730923</v>
      </c>
      <c r="U67" s="64">
        <v>58084131.690000013</v>
      </c>
      <c r="V67" s="66">
        <v>0.72131333772749806</v>
      </c>
      <c r="W67" s="67">
        <v>10695.179904877117</v>
      </c>
      <c r="X67" s="65">
        <v>1844380.34</v>
      </c>
      <c r="Y67" s="66">
        <v>2.2904295895903364E-2</v>
      </c>
      <c r="Z67" s="67">
        <v>339.61047493311378</v>
      </c>
      <c r="AA67" s="65">
        <v>5188468.6099999994</v>
      </c>
      <c r="AB67" s="66">
        <v>6.4432599780393673E-2</v>
      </c>
      <c r="AC67" s="67">
        <v>955.36601133888269</v>
      </c>
      <c r="AD67" s="65">
        <v>2543793.7800000003</v>
      </c>
      <c r="AE67" s="66">
        <v>3.1589908096330339E-2</v>
      </c>
      <c r="AF67" s="67">
        <v>468.39526263747786</v>
      </c>
      <c r="AG67" s="65">
        <v>2928700.63</v>
      </c>
      <c r="AH67" s="66">
        <v>3.6369844313152128E-2</v>
      </c>
      <c r="AI67" s="67">
        <v>539.26914656399413</v>
      </c>
      <c r="AK67" s="64"/>
      <c r="AL67" s="64"/>
      <c r="AM67" s="66"/>
      <c r="AN67" s="64"/>
      <c r="AO67" s="64"/>
    </row>
    <row r="68" spans="2:41" x14ac:dyDescent="0.2">
      <c r="B68" s="69" t="s">
        <v>168</v>
      </c>
      <c r="C68" s="69" t="s">
        <v>169</v>
      </c>
      <c r="D68" s="70">
        <v>5391.41</v>
      </c>
      <c r="E68" s="65">
        <v>88175694.060000047</v>
      </c>
      <c r="F68" s="65">
        <v>6161396.1300000008</v>
      </c>
      <c r="G68" s="66">
        <v>6.987635533446912E-2</v>
      </c>
      <c r="H68" s="67">
        <v>1142.817209227271</v>
      </c>
      <c r="I68" s="65">
        <v>5113242.7100000009</v>
      </c>
      <c r="J68" s="66">
        <v>5.798925389258227E-2</v>
      </c>
      <c r="K68" s="67">
        <v>948.40546536063869</v>
      </c>
      <c r="L68" s="64">
        <v>11274638.840000002</v>
      </c>
      <c r="M68" s="66">
        <v>0.12786560922705137</v>
      </c>
      <c r="N68" s="67">
        <v>2091.2226745879098</v>
      </c>
      <c r="O68" s="65">
        <v>49502680.330000006</v>
      </c>
      <c r="P68" s="66">
        <v>0.5614095909051241</v>
      </c>
      <c r="Q68" s="67">
        <v>9181.7688378364855</v>
      </c>
      <c r="R68" s="65">
        <v>9588168.3300000001</v>
      </c>
      <c r="S68" s="66">
        <v>0.10873935762247172</v>
      </c>
      <c r="T68" s="67">
        <v>1778.4157261273026</v>
      </c>
      <c r="U68" s="64">
        <v>59090848.660000004</v>
      </c>
      <c r="V68" s="66">
        <v>0.67014894852759577</v>
      </c>
      <c r="W68" s="67">
        <v>10960.184563963789</v>
      </c>
      <c r="X68" s="65">
        <v>1610322.8</v>
      </c>
      <c r="Y68" s="66">
        <v>1.8262660897279012E-2</v>
      </c>
      <c r="Z68" s="67">
        <v>298.68305322726337</v>
      </c>
      <c r="AA68" s="65">
        <v>7110820.5200000005</v>
      </c>
      <c r="AB68" s="66">
        <v>8.0643771458848629E-2</v>
      </c>
      <c r="AC68" s="67">
        <v>1318.9166692943036</v>
      </c>
      <c r="AD68" s="65">
        <v>2554882.6</v>
      </c>
      <c r="AE68" s="66">
        <v>2.8974907736609413E-2</v>
      </c>
      <c r="AF68" s="67">
        <v>473.88022799230629</v>
      </c>
      <c r="AG68" s="65">
        <v>6534180.6400000015</v>
      </c>
      <c r="AH68" s="66">
        <v>7.4104102152615342E-2</v>
      </c>
      <c r="AI68" s="67">
        <v>1211.9613681764142</v>
      </c>
      <c r="AK68" s="64"/>
      <c r="AL68" s="64"/>
      <c r="AM68" s="66"/>
      <c r="AN68" s="64"/>
      <c r="AO68" s="64"/>
    </row>
    <row r="69" spans="2:41" x14ac:dyDescent="0.2">
      <c r="B69" s="69" t="s">
        <v>170</v>
      </c>
      <c r="C69" s="69" t="s">
        <v>171</v>
      </c>
      <c r="D69" s="70">
        <v>5292.3900000000012</v>
      </c>
      <c r="E69" s="65">
        <v>82879248.279999956</v>
      </c>
      <c r="F69" s="65">
        <v>6008869.9200000009</v>
      </c>
      <c r="G69" s="66">
        <v>7.2501501216560071E-2</v>
      </c>
      <c r="H69" s="67">
        <v>1135.3792747699999</v>
      </c>
      <c r="I69" s="65">
        <v>5752548.1500000004</v>
      </c>
      <c r="J69" s="66">
        <v>6.9408787716866621E-2</v>
      </c>
      <c r="K69" s="67">
        <v>1086.9471354151904</v>
      </c>
      <c r="L69" s="64">
        <v>11761418.07</v>
      </c>
      <c r="M69" s="66">
        <v>0.14191028893342669</v>
      </c>
      <c r="N69" s="67">
        <v>2222.3264101851901</v>
      </c>
      <c r="O69" s="65">
        <v>52466868.849999979</v>
      </c>
      <c r="P69" s="66">
        <v>0.63305193928334702</v>
      </c>
      <c r="Q69" s="67">
        <v>9913.6437129538772</v>
      </c>
      <c r="R69" s="65">
        <v>8805599.8499999996</v>
      </c>
      <c r="S69" s="66">
        <v>0.10624613558572692</v>
      </c>
      <c r="T69" s="67">
        <v>1663.8229325503219</v>
      </c>
      <c r="U69" s="64">
        <v>61272468.699999981</v>
      </c>
      <c r="V69" s="66">
        <v>0.73929807486907395</v>
      </c>
      <c r="W69" s="67">
        <v>11577.466645504199</v>
      </c>
      <c r="X69" s="65">
        <v>1467983.6900000002</v>
      </c>
      <c r="Y69" s="66">
        <v>1.7712319072206731E-2</v>
      </c>
      <c r="Z69" s="67">
        <v>277.37632525191827</v>
      </c>
      <c r="AA69" s="65">
        <v>4685358.330000001</v>
      </c>
      <c r="AB69" s="66">
        <v>5.6532345879525193E-2</v>
      </c>
      <c r="AC69" s="67">
        <v>885.3010322368533</v>
      </c>
      <c r="AD69" s="65">
        <v>2635769.6500000004</v>
      </c>
      <c r="AE69" s="66">
        <v>3.1802528433840203E-2</v>
      </c>
      <c r="AF69" s="67">
        <v>498.03012438614684</v>
      </c>
      <c r="AG69" s="65">
        <v>1056249.8400000001</v>
      </c>
      <c r="AH69" s="66">
        <v>1.2744442811927501E-2</v>
      </c>
      <c r="AI69" s="67">
        <v>199.57898794306539</v>
      </c>
      <c r="AK69" s="64"/>
      <c r="AL69" s="64"/>
      <c r="AM69" s="66"/>
      <c r="AN69" s="64"/>
      <c r="AO69" s="64"/>
    </row>
    <row r="70" spans="2:41" x14ac:dyDescent="0.2">
      <c r="B70" s="69" t="s">
        <v>172</v>
      </c>
      <c r="C70" s="69" t="s">
        <v>173</v>
      </c>
      <c r="D70" s="70">
        <v>5187.6100000000015</v>
      </c>
      <c r="E70" s="65">
        <v>73327895.820000023</v>
      </c>
      <c r="F70" s="65">
        <v>5908596.7800000003</v>
      </c>
      <c r="G70" s="66">
        <v>8.0577748944330729E-2</v>
      </c>
      <c r="H70" s="67">
        <v>1138.9824562756257</v>
      </c>
      <c r="I70" s="65">
        <v>4633115.88</v>
      </c>
      <c r="J70" s="66">
        <v>6.3183537836310422E-2</v>
      </c>
      <c r="K70" s="67">
        <v>893.11183377316308</v>
      </c>
      <c r="L70" s="64">
        <v>10541712.66</v>
      </c>
      <c r="M70" s="66">
        <v>0.14376128678064115</v>
      </c>
      <c r="N70" s="67">
        <v>2032.0942900487887</v>
      </c>
      <c r="O70" s="65">
        <v>40360862.32</v>
      </c>
      <c r="P70" s="66">
        <v>0.55041620748364173</v>
      </c>
      <c r="Q70" s="67">
        <v>7780.2422155867516</v>
      </c>
      <c r="R70" s="65">
        <v>10622697.890000001</v>
      </c>
      <c r="S70" s="66">
        <v>0.14486571271696963</v>
      </c>
      <c r="T70" s="67">
        <v>2047.7055696168366</v>
      </c>
      <c r="U70" s="64">
        <v>50983560.210000001</v>
      </c>
      <c r="V70" s="66">
        <v>0.69528192020061141</v>
      </c>
      <c r="W70" s="67">
        <v>9827.9477852035889</v>
      </c>
      <c r="X70" s="65">
        <v>1796720.9300000002</v>
      </c>
      <c r="Y70" s="66">
        <v>2.4502556767897171E-2</v>
      </c>
      <c r="Z70" s="67">
        <v>346.34849767041078</v>
      </c>
      <c r="AA70" s="65">
        <v>5811682.96</v>
      </c>
      <c r="AB70" s="66">
        <v>7.9256098855831014E-2</v>
      </c>
      <c r="AC70" s="67">
        <v>1120.3006702508474</v>
      </c>
      <c r="AD70" s="65">
        <v>1716596.88</v>
      </c>
      <c r="AE70" s="66">
        <v>2.3409875066015488E-2</v>
      </c>
      <c r="AF70" s="67">
        <v>330.9032251846225</v>
      </c>
      <c r="AG70" s="65">
        <v>2477622.1800000002</v>
      </c>
      <c r="AH70" s="66">
        <v>3.3788262329003504E-2</v>
      </c>
      <c r="AI70" s="67">
        <v>477.603786714884</v>
      </c>
      <c r="AK70" s="64"/>
      <c r="AL70" s="64"/>
      <c r="AM70" s="66"/>
      <c r="AN70" s="64"/>
      <c r="AO70" s="64"/>
    </row>
    <row r="71" spans="2:41" x14ac:dyDescent="0.2">
      <c r="B71" s="69" t="s">
        <v>174</v>
      </c>
      <c r="C71" s="69" t="s">
        <v>175</v>
      </c>
      <c r="D71" s="70">
        <v>5011.32</v>
      </c>
      <c r="E71" s="65">
        <v>68664991.98999998</v>
      </c>
      <c r="F71" s="65">
        <v>3989812.6800000006</v>
      </c>
      <c r="G71" s="66">
        <v>5.8105485260685048E-2</v>
      </c>
      <c r="H71" s="67">
        <v>796.16002969277577</v>
      </c>
      <c r="I71" s="65">
        <v>3706551.4699999997</v>
      </c>
      <c r="J71" s="66">
        <v>5.3980221399280187E-2</v>
      </c>
      <c r="K71" s="67">
        <v>739.63575864243353</v>
      </c>
      <c r="L71" s="64">
        <v>7696364.1500000004</v>
      </c>
      <c r="M71" s="66">
        <v>0.11208570665996524</v>
      </c>
      <c r="N71" s="67">
        <v>1535.7957883352092</v>
      </c>
      <c r="O71" s="65">
        <v>39906421.369999997</v>
      </c>
      <c r="P71" s="66">
        <v>0.58117565026166118</v>
      </c>
      <c r="Q71" s="67">
        <v>7963.2554636303412</v>
      </c>
      <c r="R71" s="65">
        <v>8704763.7400000002</v>
      </c>
      <c r="S71" s="66">
        <v>0.12677149574659119</v>
      </c>
      <c r="T71" s="67">
        <v>1737.0201344156831</v>
      </c>
      <c r="U71" s="64">
        <v>48611185.109999999</v>
      </c>
      <c r="V71" s="66">
        <v>0.70794714600825248</v>
      </c>
      <c r="W71" s="67">
        <v>9700.2755980460242</v>
      </c>
      <c r="X71" s="65">
        <v>2136940.96</v>
      </c>
      <c r="Y71" s="66">
        <v>3.1121258418135594E-2</v>
      </c>
      <c r="Z71" s="67">
        <v>426.42277084680285</v>
      </c>
      <c r="AA71" s="65">
        <v>5063527.1100000003</v>
      </c>
      <c r="AB71" s="66">
        <v>7.3742484536187328E-2</v>
      </c>
      <c r="AC71" s="67">
        <v>1010.4178360192525</v>
      </c>
      <c r="AD71" s="65">
        <v>2440389.15</v>
      </c>
      <c r="AE71" s="66">
        <v>3.5540514595201668E-2</v>
      </c>
      <c r="AF71" s="67">
        <v>486.97531788031898</v>
      </c>
      <c r="AG71" s="65">
        <v>2716585.5100000002</v>
      </c>
      <c r="AH71" s="66">
        <v>3.956288978225804E-2</v>
      </c>
      <c r="AI71" s="67">
        <v>542.08981066864624</v>
      </c>
      <c r="AK71" s="64"/>
      <c r="AL71" s="64"/>
      <c r="AM71" s="66"/>
      <c r="AN71" s="64"/>
      <c r="AO71" s="64"/>
    </row>
    <row r="72" spans="2:41" x14ac:dyDescent="0.2">
      <c r="B72" s="69"/>
      <c r="C72" s="69"/>
      <c r="D72" s="70"/>
      <c r="E72" s="65"/>
      <c r="F72" s="65"/>
      <c r="G72" s="66"/>
      <c r="H72" s="67"/>
      <c r="I72" s="65"/>
      <c r="J72" s="66"/>
      <c r="K72" s="67"/>
      <c r="L72" s="64"/>
      <c r="M72" s="66"/>
      <c r="N72" s="67"/>
      <c r="O72" s="65"/>
      <c r="P72" s="66"/>
      <c r="Q72" s="67"/>
      <c r="R72" s="65"/>
      <c r="S72" s="66"/>
      <c r="T72" s="67"/>
      <c r="U72" s="64"/>
      <c r="V72" s="66"/>
      <c r="W72" s="67"/>
      <c r="X72" s="65"/>
      <c r="Y72" s="66"/>
      <c r="Z72" s="67"/>
      <c r="AA72" s="65"/>
      <c r="AB72" s="66"/>
      <c r="AC72" s="67"/>
      <c r="AD72" s="65"/>
      <c r="AE72" s="66"/>
      <c r="AF72" s="67"/>
      <c r="AG72" s="65"/>
      <c r="AH72" s="66"/>
      <c r="AI72" s="67"/>
      <c r="AK72" s="64"/>
      <c r="AL72" s="64"/>
      <c r="AM72" s="66"/>
      <c r="AN72" s="64"/>
      <c r="AO72" s="64"/>
    </row>
    <row r="73" spans="2:41" x14ac:dyDescent="0.2">
      <c r="B73" s="73"/>
      <c r="C73" s="73" t="s">
        <v>176</v>
      </c>
      <c r="D73" s="70"/>
      <c r="E73" s="65"/>
      <c r="F73" s="65"/>
      <c r="G73" s="66"/>
      <c r="H73" s="67"/>
      <c r="I73" s="65"/>
      <c r="J73" s="66"/>
      <c r="K73" s="67"/>
      <c r="L73" s="64"/>
      <c r="M73" s="66"/>
      <c r="N73" s="67"/>
      <c r="O73" s="65"/>
      <c r="P73" s="66"/>
      <c r="Q73" s="67"/>
      <c r="R73" s="65"/>
      <c r="S73" s="66"/>
      <c r="T73" s="67"/>
      <c r="U73" s="64"/>
      <c r="V73" s="66"/>
      <c r="W73" s="67"/>
      <c r="X73" s="65"/>
      <c r="Y73" s="66"/>
      <c r="Z73" s="67"/>
      <c r="AA73" s="65"/>
      <c r="AB73" s="66"/>
      <c r="AC73" s="67"/>
      <c r="AD73" s="65"/>
      <c r="AE73" s="66"/>
      <c r="AF73" s="67"/>
      <c r="AG73" s="65"/>
      <c r="AH73" s="66"/>
      <c r="AI73" s="67"/>
      <c r="AK73" s="64"/>
      <c r="AL73" s="64"/>
      <c r="AM73" s="66"/>
      <c r="AN73" s="64"/>
      <c r="AO73" s="64"/>
    </row>
    <row r="74" spans="2:41" x14ac:dyDescent="0.2">
      <c r="B74" s="69" t="s">
        <v>177</v>
      </c>
      <c r="C74" s="69" t="s">
        <v>178</v>
      </c>
      <c r="D74" s="70">
        <v>4777.8199999999988</v>
      </c>
      <c r="E74" s="65">
        <v>69094207.280000001</v>
      </c>
      <c r="F74" s="65">
        <v>5318983.03</v>
      </c>
      <c r="G74" s="66">
        <v>7.698160583050255E-2</v>
      </c>
      <c r="H74" s="67">
        <v>1113.2656797451561</v>
      </c>
      <c r="I74" s="65">
        <v>4231933.4500000011</v>
      </c>
      <c r="J74" s="66">
        <v>6.1248744527169295E-2</v>
      </c>
      <c r="K74" s="67">
        <v>885.7456852706888</v>
      </c>
      <c r="L74" s="64">
        <v>9550916.4800000004</v>
      </c>
      <c r="M74" s="66">
        <v>0.13823035035767184</v>
      </c>
      <c r="N74" s="67">
        <v>1999.0113650158446</v>
      </c>
      <c r="O74" s="65">
        <v>40282571.309999995</v>
      </c>
      <c r="P74" s="66">
        <v>0.58300938524060875</v>
      </c>
      <c r="Q74" s="67">
        <v>8431.1613476439052</v>
      </c>
      <c r="R74" s="65">
        <v>8843939.4999999981</v>
      </c>
      <c r="S74" s="66">
        <v>0.1279982772529755</v>
      </c>
      <c r="T74" s="67">
        <v>1851.0407466166578</v>
      </c>
      <c r="U74" s="64">
        <v>49126510.809999995</v>
      </c>
      <c r="V74" s="66">
        <v>0.71100766249358427</v>
      </c>
      <c r="W74" s="67">
        <v>10282.202094260563</v>
      </c>
      <c r="X74" s="65">
        <v>1955835.1400000001</v>
      </c>
      <c r="Y74" s="66">
        <v>2.8306788904518425E-2</v>
      </c>
      <c r="Z74" s="67">
        <v>409.35722568033134</v>
      </c>
      <c r="AA74" s="65">
        <v>4815887.54</v>
      </c>
      <c r="AB74" s="66">
        <v>6.9700308167425867E-2</v>
      </c>
      <c r="AC74" s="67">
        <v>1007.9675542402186</v>
      </c>
      <c r="AD74" s="65">
        <v>1609885.3</v>
      </c>
      <c r="AE74" s="66">
        <v>2.3299859183216899E-2</v>
      </c>
      <c r="AF74" s="67">
        <v>336.94975951375324</v>
      </c>
      <c r="AG74" s="65">
        <v>2035172.01</v>
      </c>
      <c r="AH74" s="66">
        <v>2.9455030893582604E-2</v>
      </c>
      <c r="AI74" s="67">
        <v>425.96247033165764</v>
      </c>
      <c r="AK74" s="64"/>
      <c r="AL74" s="64"/>
      <c r="AM74" s="66"/>
      <c r="AN74" s="64"/>
      <c r="AO74" s="64"/>
    </row>
    <row r="75" spans="2:41" x14ac:dyDescent="0.2">
      <c r="B75" s="69" t="s">
        <v>179</v>
      </c>
      <c r="C75" s="69" t="s">
        <v>180</v>
      </c>
      <c r="D75" s="70">
        <v>4665.25</v>
      </c>
      <c r="E75" s="65">
        <v>81618524.480000064</v>
      </c>
      <c r="F75" s="65">
        <v>5385256.8500000006</v>
      </c>
      <c r="G75" s="66">
        <v>6.598081605015553E-2</v>
      </c>
      <c r="H75" s="67">
        <v>1154.3340335458979</v>
      </c>
      <c r="I75" s="65">
        <v>5203569.9600000009</v>
      </c>
      <c r="J75" s="66">
        <v>6.3754766373840685E-2</v>
      </c>
      <c r="K75" s="67">
        <v>1115.3893060393336</v>
      </c>
      <c r="L75" s="64">
        <v>10588826.810000002</v>
      </c>
      <c r="M75" s="66">
        <v>0.12973558242399624</v>
      </c>
      <c r="N75" s="67">
        <v>2269.7233395852318</v>
      </c>
      <c r="O75" s="65">
        <v>47884025.830000035</v>
      </c>
      <c r="P75" s="66">
        <v>0.58668085627710187</v>
      </c>
      <c r="Q75" s="67">
        <v>10263.978528481868</v>
      </c>
      <c r="R75" s="65">
        <v>10632977.909999998</v>
      </c>
      <c r="S75" s="66">
        <v>0.13027652702304757</v>
      </c>
      <c r="T75" s="67">
        <v>2279.1871625314825</v>
      </c>
      <c r="U75" s="64">
        <v>58517003.740000032</v>
      </c>
      <c r="V75" s="66">
        <v>0.71695738330014935</v>
      </c>
      <c r="W75" s="67">
        <v>12543.16569101335</v>
      </c>
      <c r="X75" s="65">
        <v>2102584.3899999997</v>
      </c>
      <c r="Y75" s="66">
        <v>2.5761117385982888E-2</v>
      </c>
      <c r="Z75" s="67">
        <v>450.69061465087611</v>
      </c>
      <c r="AA75" s="65">
        <v>5803435.3099999996</v>
      </c>
      <c r="AB75" s="66">
        <v>7.110438894814966E-2</v>
      </c>
      <c r="AC75" s="67">
        <v>1243.9709147419751</v>
      </c>
      <c r="AD75" s="65">
        <v>1549688.73</v>
      </c>
      <c r="AE75" s="66">
        <v>1.8986973115150328E-2</v>
      </c>
      <c r="AF75" s="67">
        <v>332.17699587374739</v>
      </c>
      <c r="AG75" s="65">
        <v>3056985.5</v>
      </c>
      <c r="AH75" s="66">
        <v>3.7454554826571125E-2</v>
      </c>
      <c r="AI75" s="67">
        <v>655.26724184127329</v>
      </c>
      <c r="AK75" s="64"/>
      <c r="AL75" s="64"/>
      <c r="AM75" s="66"/>
      <c r="AN75" s="64"/>
      <c r="AO75" s="64"/>
    </row>
    <row r="76" spans="2:41" x14ac:dyDescent="0.2">
      <c r="B76" s="69" t="s">
        <v>181</v>
      </c>
      <c r="C76" s="69" t="s">
        <v>182</v>
      </c>
      <c r="D76" s="70">
        <v>4584.3400000000011</v>
      </c>
      <c r="E76" s="65">
        <v>72252629.780000001</v>
      </c>
      <c r="F76" s="65">
        <v>5699736.1399999997</v>
      </c>
      <c r="G76" s="66">
        <v>7.8886210195462311E-2</v>
      </c>
      <c r="H76" s="67">
        <v>1243.3057190348006</v>
      </c>
      <c r="I76" s="65">
        <v>4853062.1099999994</v>
      </c>
      <c r="J76" s="66">
        <v>6.7167965024621967E-2</v>
      </c>
      <c r="K76" s="67">
        <v>1058.6174040319868</v>
      </c>
      <c r="L76" s="64">
        <v>10552798.25</v>
      </c>
      <c r="M76" s="66">
        <v>0.14605417522008429</v>
      </c>
      <c r="N76" s="67">
        <v>2301.9231230667879</v>
      </c>
      <c r="O76" s="65">
        <v>44437182.600000001</v>
      </c>
      <c r="P76" s="66">
        <v>0.61502512414157839</v>
      </c>
      <c r="Q76" s="67">
        <v>9693.2563029792709</v>
      </c>
      <c r="R76" s="65">
        <v>7735484.96</v>
      </c>
      <c r="S76" s="66">
        <v>0.10706163891270892</v>
      </c>
      <c r="T76" s="67">
        <v>1687.3715649362828</v>
      </c>
      <c r="U76" s="64">
        <v>52172667.560000002</v>
      </c>
      <c r="V76" s="66">
        <v>0.72208676305428732</v>
      </c>
      <c r="W76" s="67">
        <v>11380.627867915553</v>
      </c>
      <c r="X76" s="65">
        <v>1269957.78</v>
      </c>
      <c r="Y76" s="66">
        <v>1.7576630551259638E-2</v>
      </c>
      <c r="Z76" s="67">
        <v>277.02085360160891</v>
      </c>
      <c r="AA76" s="65">
        <v>4657273.0599999996</v>
      </c>
      <c r="AB76" s="66">
        <v>6.445818061129123E-2</v>
      </c>
      <c r="AC76" s="67">
        <v>1015.9091734033685</v>
      </c>
      <c r="AD76" s="65">
        <v>2548191.41</v>
      </c>
      <c r="AE76" s="66">
        <v>3.52678015701147E-2</v>
      </c>
      <c r="AF76" s="67">
        <v>555.84695070609939</v>
      </c>
      <c r="AG76" s="65">
        <v>1051741.72</v>
      </c>
      <c r="AH76" s="66">
        <v>1.4556448992962868E-2</v>
      </c>
      <c r="AI76" s="67">
        <v>229.42053163596063</v>
      </c>
      <c r="AK76" s="64"/>
      <c r="AL76" s="64"/>
      <c r="AM76" s="66"/>
      <c r="AN76" s="64"/>
      <c r="AO76" s="64"/>
    </row>
    <row r="77" spans="2:41" x14ac:dyDescent="0.2">
      <c r="B77" s="69" t="s">
        <v>183</v>
      </c>
      <c r="C77" s="69" t="s">
        <v>184</v>
      </c>
      <c r="D77" s="70">
        <v>4561.2299999999996</v>
      </c>
      <c r="E77" s="65">
        <v>66283663.580000013</v>
      </c>
      <c r="F77" s="65">
        <v>5169694.4099999992</v>
      </c>
      <c r="G77" s="66">
        <v>7.7993492374791848E-2</v>
      </c>
      <c r="H77" s="67">
        <v>1133.3991949539927</v>
      </c>
      <c r="I77" s="65">
        <v>3085341.830000001</v>
      </c>
      <c r="J77" s="66">
        <v>4.6547545252627699E-2</v>
      </c>
      <c r="K77" s="67">
        <v>676.42759299574925</v>
      </c>
      <c r="L77" s="64">
        <v>8255036.2400000002</v>
      </c>
      <c r="M77" s="66">
        <v>0.12454103762741954</v>
      </c>
      <c r="N77" s="67">
        <v>1809.8267879497419</v>
      </c>
      <c r="O77" s="65">
        <v>38386833.520000003</v>
      </c>
      <c r="P77" s="66">
        <v>0.57912962933422696</v>
      </c>
      <c r="Q77" s="67">
        <v>8415.8951686277614</v>
      </c>
      <c r="R77" s="65">
        <v>9733314.5</v>
      </c>
      <c r="S77" s="66">
        <v>0.14684333928302756</v>
      </c>
      <c r="T77" s="67">
        <v>2133.9231961554233</v>
      </c>
      <c r="U77" s="64">
        <v>48120148.020000003</v>
      </c>
      <c r="V77" s="66">
        <v>0.72597296861725447</v>
      </c>
      <c r="W77" s="67">
        <v>10549.818364783185</v>
      </c>
      <c r="X77" s="65">
        <v>2400696.4399999995</v>
      </c>
      <c r="Y77" s="66">
        <v>3.6218523695548559E-2</v>
      </c>
      <c r="Z77" s="67">
        <v>526.32654788291745</v>
      </c>
      <c r="AA77" s="65">
        <v>4253722.5999999996</v>
      </c>
      <c r="AB77" s="66">
        <v>6.4174524615194767E-2</v>
      </c>
      <c r="AC77" s="67">
        <v>932.58235169022396</v>
      </c>
      <c r="AD77" s="65">
        <v>1734697.4300000002</v>
      </c>
      <c r="AE77" s="66">
        <v>2.6170813988070148E-2</v>
      </c>
      <c r="AF77" s="67">
        <v>380.31351850268464</v>
      </c>
      <c r="AG77" s="65">
        <v>1519362.85</v>
      </c>
      <c r="AH77" s="66">
        <v>2.2922131456512347E-2</v>
      </c>
      <c r="AI77" s="67">
        <v>333.10375710060669</v>
      </c>
      <c r="AK77" s="64"/>
      <c r="AL77" s="64"/>
      <c r="AM77" s="66"/>
      <c r="AN77" s="64"/>
      <c r="AO77" s="64"/>
    </row>
    <row r="78" spans="2:41" x14ac:dyDescent="0.2">
      <c r="B78" s="69" t="s">
        <v>185</v>
      </c>
      <c r="C78" s="69" t="s">
        <v>186</v>
      </c>
      <c r="D78" s="70">
        <v>4555.5999999999995</v>
      </c>
      <c r="E78" s="65">
        <v>69486995.379999995</v>
      </c>
      <c r="F78" s="65">
        <v>5437238.0499999998</v>
      </c>
      <c r="G78" s="66">
        <v>7.8248282578137859E-2</v>
      </c>
      <c r="H78" s="67">
        <v>1193.5284155764334</v>
      </c>
      <c r="I78" s="65">
        <v>4730410.9499999993</v>
      </c>
      <c r="J78" s="66">
        <v>6.8076205110482069E-2</v>
      </c>
      <c r="K78" s="67">
        <v>1038.3727609974537</v>
      </c>
      <c r="L78" s="64">
        <v>10167649</v>
      </c>
      <c r="M78" s="66">
        <v>0.14632448768861994</v>
      </c>
      <c r="N78" s="67">
        <v>2231.9011765738874</v>
      </c>
      <c r="O78" s="65">
        <v>38910555.07</v>
      </c>
      <c r="P78" s="66">
        <v>0.5599688813311301</v>
      </c>
      <c r="Q78" s="67">
        <v>8541.2580274826596</v>
      </c>
      <c r="R78" s="65">
        <v>8417382.3200000003</v>
      </c>
      <c r="S78" s="66">
        <v>0.12113608127633509</v>
      </c>
      <c r="T78" s="67">
        <v>1847.700043902011</v>
      </c>
      <c r="U78" s="64">
        <v>47327937.390000001</v>
      </c>
      <c r="V78" s="66">
        <v>0.68110496260746511</v>
      </c>
      <c r="W78" s="67">
        <v>10388.95807138467</v>
      </c>
      <c r="X78" s="65">
        <v>2313436.6</v>
      </c>
      <c r="Y78" s="66">
        <v>3.3293087251055065E-2</v>
      </c>
      <c r="Z78" s="67">
        <v>507.82259197471251</v>
      </c>
      <c r="AA78" s="65">
        <v>4734884.0999999996</v>
      </c>
      <c r="AB78" s="66">
        <v>6.8140579026429046E-2</v>
      </c>
      <c r="AC78" s="67">
        <v>1039.3546623935376</v>
      </c>
      <c r="AD78" s="65">
        <v>926481.33</v>
      </c>
      <c r="AE78" s="66">
        <v>1.3333161477675048E-2</v>
      </c>
      <c r="AF78" s="67">
        <v>203.37196637105981</v>
      </c>
      <c r="AG78" s="65">
        <v>4016606.96</v>
      </c>
      <c r="AH78" s="66">
        <v>5.7803721948755819E-2</v>
      </c>
      <c r="AI78" s="67">
        <v>881.68560892088863</v>
      </c>
      <c r="AK78" s="64"/>
      <c r="AL78" s="64"/>
      <c r="AM78" s="66"/>
      <c r="AN78" s="64"/>
      <c r="AO78" s="64"/>
    </row>
    <row r="79" spans="2:41" x14ac:dyDescent="0.2">
      <c r="B79" s="69" t="s">
        <v>187</v>
      </c>
      <c r="C79" s="69" t="s">
        <v>188</v>
      </c>
      <c r="D79" s="70">
        <v>4355.4399999999987</v>
      </c>
      <c r="E79" s="65">
        <v>66776628.410000004</v>
      </c>
      <c r="F79" s="65">
        <v>4317833.6100000003</v>
      </c>
      <c r="G79" s="66">
        <v>6.4660850851723919E-2</v>
      </c>
      <c r="H79" s="67">
        <v>991.36565077236776</v>
      </c>
      <c r="I79" s="65">
        <v>3961139.84</v>
      </c>
      <c r="J79" s="66">
        <v>5.9319254869819198E-2</v>
      </c>
      <c r="K79" s="67">
        <v>909.4695002112303</v>
      </c>
      <c r="L79" s="64">
        <v>8278973.4500000002</v>
      </c>
      <c r="M79" s="66">
        <v>0.12398010572154312</v>
      </c>
      <c r="N79" s="67">
        <v>1900.8351509835982</v>
      </c>
      <c r="O79" s="65">
        <v>41094743.409999996</v>
      </c>
      <c r="P79" s="66">
        <v>0.61540608426174948</v>
      </c>
      <c r="Q79" s="67">
        <v>9435.2679430780845</v>
      </c>
      <c r="R79" s="65">
        <v>8177736.5999999996</v>
      </c>
      <c r="S79" s="66">
        <v>0.12246405358757763</v>
      </c>
      <c r="T79" s="67">
        <v>1877.5913799753876</v>
      </c>
      <c r="U79" s="64">
        <v>49272480.009999998</v>
      </c>
      <c r="V79" s="66">
        <v>0.73787013784932709</v>
      </c>
      <c r="W79" s="67">
        <v>11312.859323053472</v>
      </c>
      <c r="X79" s="65">
        <v>790096.11</v>
      </c>
      <c r="Y79" s="66">
        <v>1.1831925762242897E-2</v>
      </c>
      <c r="Z79" s="67">
        <v>181.40442986242496</v>
      </c>
      <c r="AA79" s="65">
        <v>5385357.1399999997</v>
      </c>
      <c r="AB79" s="66">
        <v>8.0647335276267496E-2</v>
      </c>
      <c r="AC79" s="67">
        <v>1236.4668414672228</v>
      </c>
      <c r="AD79" s="65">
        <v>1926078.78</v>
      </c>
      <c r="AE79" s="66">
        <v>2.8843606301505991E-2</v>
      </c>
      <c r="AF79" s="67">
        <v>442.22369726135605</v>
      </c>
      <c r="AG79" s="65">
        <v>1123642.92</v>
      </c>
      <c r="AH79" s="66">
        <v>1.6826889089113267E-2</v>
      </c>
      <c r="AI79" s="67">
        <v>257.98608636555667</v>
      </c>
      <c r="AK79" s="64"/>
      <c r="AL79" s="64"/>
      <c r="AM79" s="66"/>
      <c r="AN79" s="64"/>
      <c r="AO79" s="64"/>
    </row>
    <row r="80" spans="2:41" x14ac:dyDescent="0.2">
      <c r="B80" s="69" t="s">
        <v>189</v>
      </c>
      <c r="C80" s="69" t="s">
        <v>190</v>
      </c>
      <c r="D80" s="70">
        <v>4351.45</v>
      </c>
      <c r="E80" s="65">
        <v>64981752.600000024</v>
      </c>
      <c r="F80" s="65">
        <v>4797467.8100000005</v>
      </c>
      <c r="G80" s="66">
        <v>7.3827922732881149E-2</v>
      </c>
      <c r="H80" s="67">
        <v>1102.4986636638364</v>
      </c>
      <c r="I80" s="65">
        <v>3794914.9</v>
      </c>
      <c r="J80" s="66">
        <v>5.8399700656888695E-2</v>
      </c>
      <c r="K80" s="67">
        <v>872.10352870882116</v>
      </c>
      <c r="L80" s="64">
        <v>8592382.7100000009</v>
      </c>
      <c r="M80" s="66">
        <v>0.13222762338976984</v>
      </c>
      <c r="N80" s="67">
        <v>1974.6021923726578</v>
      </c>
      <c r="O80" s="65">
        <v>39225894.400000006</v>
      </c>
      <c r="P80" s="66">
        <v>0.60364475919044369</v>
      </c>
      <c r="Q80" s="67">
        <v>9014.4421744476003</v>
      </c>
      <c r="R80" s="65">
        <v>7848770.8600000003</v>
      </c>
      <c r="S80" s="66">
        <v>0.12078422858665708</v>
      </c>
      <c r="T80" s="67">
        <v>1803.7139022624644</v>
      </c>
      <c r="U80" s="64">
        <v>47074665.260000005</v>
      </c>
      <c r="V80" s="66">
        <v>0.72442898777710085</v>
      </c>
      <c r="W80" s="67">
        <v>10818.156076710064</v>
      </c>
      <c r="X80" s="65">
        <v>1479907.23</v>
      </c>
      <c r="Y80" s="66">
        <v>2.2774196921244619E-2</v>
      </c>
      <c r="Z80" s="67">
        <v>340.09519355617095</v>
      </c>
      <c r="AA80" s="65">
        <v>4303679.7700000005</v>
      </c>
      <c r="AB80" s="66">
        <v>6.6229050430381881E-2</v>
      </c>
      <c r="AC80" s="67">
        <v>989.02199726527954</v>
      </c>
      <c r="AD80" s="65">
        <v>1949795.36</v>
      </c>
      <c r="AE80" s="66">
        <v>3.0005275050091516E-2</v>
      </c>
      <c r="AF80" s="67">
        <v>448.0794585712809</v>
      </c>
      <c r="AG80" s="65">
        <v>1581322.27</v>
      </c>
      <c r="AH80" s="66">
        <v>2.4334866431411077E-2</v>
      </c>
      <c r="AI80" s="67">
        <v>363.40122717714786</v>
      </c>
      <c r="AK80" s="64"/>
      <c r="AL80" s="64"/>
      <c r="AM80" s="66"/>
      <c r="AN80" s="64"/>
      <c r="AO80" s="64"/>
    </row>
    <row r="81" spans="2:41" x14ac:dyDescent="0.2">
      <c r="B81" s="69" t="s">
        <v>191</v>
      </c>
      <c r="C81" s="69" t="s">
        <v>192</v>
      </c>
      <c r="D81" s="70">
        <v>4207.7299999999996</v>
      </c>
      <c r="E81" s="65">
        <v>71152558.560000002</v>
      </c>
      <c r="F81" s="65">
        <v>5919194.4099999992</v>
      </c>
      <c r="G81" s="66">
        <v>8.319018359696212E-2</v>
      </c>
      <c r="H81" s="67">
        <v>1406.7429255204113</v>
      </c>
      <c r="I81" s="65">
        <v>4794222.63</v>
      </c>
      <c r="J81" s="66">
        <v>6.7379483282491257E-2</v>
      </c>
      <c r="K81" s="67">
        <v>1139.3845684014898</v>
      </c>
      <c r="L81" s="64">
        <v>10713417.039999999</v>
      </c>
      <c r="M81" s="66">
        <v>0.15056966687945336</v>
      </c>
      <c r="N81" s="67">
        <v>2546.1274939219011</v>
      </c>
      <c r="O81" s="65">
        <v>42587605.600000001</v>
      </c>
      <c r="P81" s="66">
        <v>0.598539342251307</v>
      </c>
      <c r="Q81" s="67">
        <v>10121.278123833992</v>
      </c>
      <c r="R81" s="65">
        <v>8949093.7400000002</v>
      </c>
      <c r="S81" s="66">
        <v>0.12577332313993461</v>
      </c>
      <c r="T81" s="67">
        <v>2126.8222390695223</v>
      </c>
      <c r="U81" s="64">
        <v>51536699.340000004</v>
      </c>
      <c r="V81" s="66">
        <v>0.72431266539124162</v>
      </c>
      <c r="W81" s="67">
        <v>12248.100362903515</v>
      </c>
      <c r="X81" s="65">
        <v>1519943.21</v>
      </c>
      <c r="Y81" s="66">
        <v>2.1361750592823657E-2</v>
      </c>
      <c r="Z81" s="67">
        <v>361.22641186578039</v>
      </c>
      <c r="AA81" s="65">
        <v>4370987.41</v>
      </c>
      <c r="AB81" s="66">
        <v>6.1431204983502144E-2</v>
      </c>
      <c r="AC81" s="67">
        <v>1038.7994025282042</v>
      </c>
      <c r="AD81" s="65">
        <v>2027882.0899999999</v>
      </c>
      <c r="AE81" s="66">
        <v>2.8500480250333807E-2</v>
      </c>
      <c r="AF81" s="67">
        <v>481.94206614968169</v>
      </c>
      <c r="AG81" s="65">
        <v>983629.4700000002</v>
      </c>
      <c r="AH81" s="66">
        <v>1.3824231902645444E-2</v>
      </c>
      <c r="AI81" s="67">
        <v>233.76724979977334</v>
      </c>
      <c r="AK81" s="64"/>
      <c r="AL81" s="64"/>
      <c r="AM81" s="66"/>
      <c r="AN81" s="64"/>
      <c r="AO81" s="64"/>
    </row>
    <row r="82" spans="2:41" x14ac:dyDescent="0.2">
      <c r="B82" s="69" t="s">
        <v>193</v>
      </c>
      <c r="C82" s="69" t="s">
        <v>194</v>
      </c>
      <c r="D82" s="70">
        <v>4108</v>
      </c>
      <c r="E82" s="65">
        <v>68459656.810000017</v>
      </c>
      <c r="F82" s="65">
        <v>5664313.1899999985</v>
      </c>
      <c r="G82" s="66">
        <v>8.2739433031639192E-2</v>
      </c>
      <c r="H82" s="67">
        <v>1378.8493646543327</v>
      </c>
      <c r="I82" s="65">
        <v>4305981.1500000004</v>
      </c>
      <c r="J82" s="66">
        <v>6.2898082617484266E-2</v>
      </c>
      <c r="K82" s="67">
        <v>1048.1940481986369</v>
      </c>
      <c r="L82" s="64">
        <v>9970294.3399999999</v>
      </c>
      <c r="M82" s="66">
        <v>0.14563751564912347</v>
      </c>
      <c r="N82" s="67">
        <v>2427.0434128529696</v>
      </c>
      <c r="O82" s="65">
        <v>39291999.63000001</v>
      </c>
      <c r="P82" s="66">
        <v>0.57394385921403801</v>
      </c>
      <c r="Q82" s="67">
        <v>9564.7516139240524</v>
      </c>
      <c r="R82" s="65">
        <v>10687983.880000001</v>
      </c>
      <c r="S82" s="66">
        <v>0.15612090942353057</v>
      </c>
      <c r="T82" s="67">
        <v>2601.7487536514122</v>
      </c>
      <c r="U82" s="64">
        <v>49979983.510000013</v>
      </c>
      <c r="V82" s="66">
        <v>0.73006476863756864</v>
      </c>
      <c r="W82" s="67">
        <v>12166.500367575465</v>
      </c>
      <c r="X82" s="65">
        <v>590263.57999999996</v>
      </c>
      <c r="Y82" s="66">
        <v>8.6220645487340378E-3</v>
      </c>
      <c r="Z82" s="67">
        <v>143.68636319376824</v>
      </c>
      <c r="AA82" s="65">
        <v>4856047.0799999991</v>
      </c>
      <c r="AB82" s="66">
        <v>7.093297434249872E-2</v>
      </c>
      <c r="AC82" s="67">
        <v>1182.0951996105159</v>
      </c>
      <c r="AD82" s="65">
        <v>1479596.7200000002</v>
      </c>
      <c r="AE82" s="66">
        <v>2.1612680941512887E-2</v>
      </c>
      <c r="AF82" s="67">
        <v>360.17446932814028</v>
      </c>
      <c r="AG82" s="65">
        <v>1583471.58</v>
      </c>
      <c r="AH82" s="66">
        <v>2.3129995880562165E-2</v>
      </c>
      <c r="AI82" s="67">
        <v>385.46046251217138</v>
      </c>
      <c r="AK82" s="64"/>
      <c r="AL82" s="64"/>
      <c r="AM82" s="66"/>
      <c r="AN82" s="64"/>
      <c r="AO82" s="64"/>
    </row>
    <row r="83" spans="2:41" x14ac:dyDescent="0.2">
      <c r="B83" s="69" t="s">
        <v>195</v>
      </c>
      <c r="C83" s="69" t="s">
        <v>196</v>
      </c>
      <c r="D83" s="70">
        <v>4062.8</v>
      </c>
      <c r="E83" s="65">
        <v>63819537.930000015</v>
      </c>
      <c r="F83" s="65">
        <v>4650898.2000000011</v>
      </c>
      <c r="G83" s="66">
        <v>7.2875773640061509E-2</v>
      </c>
      <c r="H83" s="67">
        <v>1144.751944471793</v>
      </c>
      <c r="I83" s="65">
        <v>3832922.06</v>
      </c>
      <c r="J83" s="66">
        <v>6.0058756053735646E-2</v>
      </c>
      <c r="K83" s="67">
        <v>943.41883922418037</v>
      </c>
      <c r="L83" s="64">
        <v>8483820.2600000016</v>
      </c>
      <c r="M83" s="66">
        <v>0.13293452969379718</v>
      </c>
      <c r="N83" s="67">
        <v>2088.1707836959736</v>
      </c>
      <c r="O83" s="65">
        <v>36231083.420000002</v>
      </c>
      <c r="P83" s="66">
        <v>0.56771146572292319</v>
      </c>
      <c r="Q83" s="67">
        <v>8917.7619917298416</v>
      </c>
      <c r="R83" s="65">
        <v>7557297.5999999996</v>
      </c>
      <c r="S83" s="66">
        <v>0.11841667685355486</v>
      </c>
      <c r="T83" s="67">
        <v>1860.1205080240227</v>
      </c>
      <c r="U83" s="64">
        <v>43788381.020000003</v>
      </c>
      <c r="V83" s="66">
        <v>0.68612814257647814</v>
      </c>
      <c r="W83" s="67">
        <v>10777.882499753865</v>
      </c>
      <c r="X83" s="65">
        <v>1917225.7200000002</v>
      </c>
      <c r="Y83" s="66">
        <v>3.0041360094190825E-2</v>
      </c>
      <c r="Z83" s="67">
        <v>471.89763709756824</v>
      </c>
      <c r="AA83" s="65">
        <v>5819234.7300000004</v>
      </c>
      <c r="AB83" s="66">
        <v>9.118265219003599E-2</v>
      </c>
      <c r="AC83" s="67">
        <v>1432.3212390469628</v>
      </c>
      <c r="AD83" s="65">
        <v>1825027.2399999998</v>
      </c>
      <c r="AE83" s="66">
        <v>2.8596685265909749E-2</v>
      </c>
      <c r="AF83" s="67">
        <v>449.20430245151118</v>
      </c>
      <c r="AG83" s="65">
        <v>1985848.96</v>
      </c>
      <c r="AH83" s="66">
        <v>3.1116630179588007E-2</v>
      </c>
      <c r="AI83" s="67">
        <v>488.78826425125527</v>
      </c>
      <c r="AK83" s="64"/>
      <c r="AL83" s="64"/>
      <c r="AM83" s="66"/>
      <c r="AN83" s="64"/>
      <c r="AO83" s="64"/>
    </row>
    <row r="84" spans="2:41" x14ac:dyDescent="0.2">
      <c r="B84" s="69" t="s">
        <v>197</v>
      </c>
      <c r="C84" s="69" t="s">
        <v>198</v>
      </c>
      <c r="D84" s="70">
        <v>3959.9600000000005</v>
      </c>
      <c r="E84" s="65">
        <v>54897843.74000001</v>
      </c>
      <c r="F84" s="65">
        <v>4552921.9300000006</v>
      </c>
      <c r="G84" s="66">
        <v>8.2934440040358492E-2</v>
      </c>
      <c r="H84" s="67">
        <v>1149.7393736300367</v>
      </c>
      <c r="I84" s="65">
        <v>3687009.37</v>
      </c>
      <c r="J84" s="66">
        <v>6.7161278454977796E-2</v>
      </c>
      <c r="K84" s="67">
        <v>931.07237699370694</v>
      </c>
      <c r="L84" s="64">
        <v>8239931.3000000007</v>
      </c>
      <c r="M84" s="66">
        <v>0.15009571849533629</v>
      </c>
      <c r="N84" s="67">
        <v>2080.8117506237436</v>
      </c>
      <c r="O84" s="65">
        <v>29369397.050000008</v>
      </c>
      <c r="P84" s="66">
        <v>0.53498270695467576</v>
      </c>
      <c r="Q84" s="67">
        <v>7416.58932160931</v>
      </c>
      <c r="R84" s="65">
        <v>8037999.7300000004</v>
      </c>
      <c r="S84" s="66">
        <v>0.14641740335136885</v>
      </c>
      <c r="T84" s="67">
        <v>2029.8184148324729</v>
      </c>
      <c r="U84" s="64">
        <v>37407396.780000009</v>
      </c>
      <c r="V84" s="66">
        <v>0.68140011030604464</v>
      </c>
      <c r="W84" s="67">
        <v>9446.4077364417826</v>
      </c>
      <c r="X84" s="65">
        <v>1412327.9199999997</v>
      </c>
      <c r="Y84" s="66">
        <v>2.5726473460212437E-2</v>
      </c>
      <c r="Z84" s="67">
        <v>356.65206719259777</v>
      </c>
      <c r="AA84" s="65">
        <v>3687479.1799999997</v>
      </c>
      <c r="AB84" s="66">
        <v>6.7169836350297413E-2</v>
      </c>
      <c r="AC84" s="67">
        <v>931.19101708098037</v>
      </c>
      <c r="AD84" s="65">
        <v>2103362.9399999995</v>
      </c>
      <c r="AE84" s="66">
        <v>3.8314126688867273E-2</v>
      </c>
      <c r="AF84" s="67">
        <v>531.15762280427055</v>
      </c>
      <c r="AG84" s="65">
        <v>2047345.62</v>
      </c>
      <c r="AH84" s="66">
        <v>3.7293734699241937E-2</v>
      </c>
      <c r="AI84" s="67">
        <v>517.0116920372933</v>
      </c>
      <c r="AK84" s="64"/>
      <c r="AL84" s="64"/>
      <c r="AM84" s="66"/>
      <c r="AN84" s="64"/>
      <c r="AO84" s="64"/>
    </row>
    <row r="85" spans="2:41" x14ac:dyDescent="0.2">
      <c r="B85" s="69" t="s">
        <v>199</v>
      </c>
      <c r="C85" s="69" t="s">
        <v>200</v>
      </c>
      <c r="D85" s="70">
        <v>3758.81</v>
      </c>
      <c r="E85" s="65">
        <v>57373232.979999989</v>
      </c>
      <c r="F85" s="65">
        <v>4589227.6099999994</v>
      </c>
      <c r="G85" s="66">
        <v>7.998900134492648E-2</v>
      </c>
      <c r="H85" s="67">
        <v>1220.925667964063</v>
      </c>
      <c r="I85" s="65">
        <v>3810311.8600000003</v>
      </c>
      <c r="J85" s="66">
        <v>6.6412709587557239E-2</v>
      </c>
      <c r="K85" s="67">
        <v>1013.7016396146654</v>
      </c>
      <c r="L85" s="64">
        <v>8399539.4699999988</v>
      </c>
      <c r="M85" s="66">
        <v>0.14640171093248369</v>
      </c>
      <c r="N85" s="67">
        <v>2234.6273075787281</v>
      </c>
      <c r="O85" s="65">
        <v>33404594.159999985</v>
      </c>
      <c r="P85" s="66">
        <v>0.58223308021781961</v>
      </c>
      <c r="Q85" s="67">
        <v>8887.0132196093946</v>
      </c>
      <c r="R85" s="65">
        <v>6830562.9499999993</v>
      </c>
      <c r="S85" s="66">
        <v>0.1190548727205437</v>
      </c>
      <c r="T85" s="67">
        <v>1817.2142114126543</v>
      </c>
      <c r="U85" s="64">
        <v>40235157.109999985</v>
      </c>
      <c r="V85" s="66">
        <v>0.70128795293836332</v>
      </c>
      <c r="W85" s="67">
        <v>10704.227431022049</v>
      </c>
      <c r="X85" s="65">
        <v>1228462.19</v>
      </c>
      <c r="Y85" s="66">
        <v>2.14117651419127E-2</v>
      </c>
      <c r="Z85" s="67">
        <v>326.82210327204621</v>
      </c>
      <c r="AA85" s="65">
        <v>3775799.41</v>
      </c>
      <c r="AB85" s="66">
        <v>6.5811166878398233E-2</v>
      </c>
      <c r="AC85" s="67">
        <v>1004.5198906036752</v>
      </c>
      <c r="AD85" s="65">
        <v>1931833.4</v>
      </c>
      <c r="AE85" s="66">
        <v>3.3671335911529113E-2</v>
      </c>
      <c r="AF85" s="67">
        <v>513.94813784149767</v>
      </c>
      <c r="AG85" s="65">
        <v>1802441.4</v>
      </c>
      <c r="AH85" s="66">
        <v>3.1416068197312873E-2</v>
      </c>
      <c r="AI85" s="67">
        <v>479.52447716165489</v>
      </c>
      <c r="AK85" s="64"/>
      <c r="AL85" s="64"/>
      <c r="AM85" s="66"/>
      <c r="AN85" s="64"/>
      <c r="AO85" s="64"/>
    </row>
    <row r="86" spans="2:41" x14ac:dyDescent="0.2">
      <c r="B86" s="69" t="s">
        <v>201</v>
      </c>
      <c r="C86" s="69" t="s">
        <v>202</v>
      </c>
      <c r="D86" s="70">
        <v>3625.85</v>
      </c>
      <c r="E86" s="65">
        <v>60372379.140000015</v>
      </c>
      <c r="F86" s="65">
        <v>4054547.7000000007</v>
      </c>
      <c r="G86" s="66">
        <v>6.7158984915895753E-2</v>
      </c>
      <c r="H86" s="67">
        <v>1118.2337107161081</v>
      </c>
      <c r="I86" s="65">
        <v>3401521.67</v>
      </c>
      <c r="J86" s="66">
        <v>5.6342349240735903E-2</v>
      </c>
      <c r="K86" s="67">
        <v>938.13083001227301</v>
      </c>
      <c r="L86" s="64">
        <v>7456069.370000001</v>
      </c>
      <c r="M86" s="66">
        <v>0.12350133415663167</v>
      </c>
      <c r="N86" s="67">
        <v>2056.3645407283811</v>
      </c>
      <c r="O86" s="65">
        <v>34915411.800000004</v>
      </c>
      <c r="P86" s="66">
        <v>0.57833420344481057</v>
      </c>
      <c r="Q86" s="67">
        <v>9629.5797675027934</v>
      </c>
      <c r="R86" s="65">
        <v>8231924.9000000004</v>
      </c>
      <c r="S86" s="66">
        <v>0.13635250121434916</v>
      </c>
      <c r="T86" s="67">
        <v>2270.3434780810016</v>
      </c>
      <c r="U86" s="64">
        <v>43147336.700000003</v>
      </c>
      <c r="V86" s="66">
        <v>0.71468670465915962</v>
      </c>
      <c r="W86" s="67">
        <v>11899.923245583796</v>
      </c>
      <c r="X86" s="65">
        <v>1778533.31</v>
      </c>
      <c r="Y86" s="66">
        <v>2.9459387477105803E-2</v>
      </c>
      <c r="Z86" s="67">
        <v>490.51486134285756</v>
      </c>
      <c r="AA86" s="65">
        <v>4679938.8</v>
      </c>
      <c r="AB86" s="66">
        <v>7.7517879312781354E-2</v>
      </c>
      <c r="AC86" s="67">
        <v>1290.7149495980252</v>
      </c>
      <c r="AD86" s="65">
        <v>1769815.7499999998</v>
      </c>
      <c r="AE86" s="66">
        <v>2.9314990981155482E-2</v>
      </c>
      <c r="AF86" s="67">
        <v>488.11058096722144</v>
      </c>
      <c r="AG86" s="65">
        <v>1540685.2100000002</v>
      </c>
      <c r="AH86" s="66">
        <v>2.5519703413165833E-2</v>
      </c>
      <c r="AI86" s="67">
        <v>424.9169739509357</v>
      </c>
      <c r="AK86" s="64"/>
      <c r="AL86" s="64"/>
      <c r="AM86" s="66"/>
      <c r="AN86" s="64"/>
      <c r="AO86" s="64"/>
    </row>
    <row r="87" spans="2:41" x14ac:dyDescent="0.2">
      <c r="B87" s="69" t="s">
        <v>203</v>
      </c>
      <c r="C87" s="69" t="s">
        <v>204</v>
      </c>
      <c r="D87" s="70">
        <v>3612.0499999999997</v>
      </c>
      <c r="E87" s="65">
        <v>52894511.32</v>
      </c>
      <c r="F87" s="65">
        <v>3717329.0700000008</v>
      </c>
      <c r="G87" s="66">
        <v>7.027816265303953E-2</v>
      </c>
      <c r="H87" s="67">
        <v>1029.1466258772723</v>
      </c>
      <c r="I87" s="65">
        <v>3423122.23</v>
      </c>
      <c r="J87" s="66">
        <v>6.4716019575091141E-2</v>
      </c>
      <c r="K87" s="67">
        <v>947.6951398790161</v>
      </c>
      <c r="L87" s="64">
        <v>7140451.3000000007</v>
      </c>
      <c r="M87" s="66">
        <v>0.13499418222813067</v>
      </c>
      <c r="N87" s="67">
        <v>1976.8417657562884</v>
      </c>
      <c r="O87" s="65">
        <v>32566310.450000007</v>
      </c>
      <c r="P87" s="66">
        <v>0.61568411612655027</v>
      </c>
      <c r="Q87" s="67">
        <v>9016.0187289766218</v>
      </c>
      <c r="R87" s="65">
        <v>5256119.0999999996</v>
      </c>
      <c r="S87" s="66">
        <v>9.9369839494340931E-2</v>
      </c>
      <c r="T87" s="67">
        <v>1455.1623316399275</v>
      </c>
      <c r="U87" s="64">
        <v>37822429.550000004</v>
      </c>
      <c r="V87" s="66">
        <v>0.71505395562089114</v>
      </c>
      <c r="W87" s="67">
        <v>10471.181060616549</v>
      </c>
      <c r="X87" s="65">
        <v>1525873.0299999998</v>
      </c>
      <c r="Y87" s="66">
        <v>2.8847473810067137E-2</v>
      </c>
      <c r="Z87" s="67">
        <v>422.43962016029678</v>
      </c>
      <c r="AA87" s="65">
        <v>3445032.87</v>
      </c>
      <c r="AB87" s="66">
        <v>6.5130252346189937E-2</v>
      </c>
      <c r="AC87" s="67">
        <v>953.76112456915064</v>
      </c>
      <c r="AD87" s="65">
        <v>1372648.6300000001</v>
      </c>
      <c r="AE87" s="66">
        <v>2.5950681757806248E-2</v>
      </c>
      <c r="AF87" s="67">
        <v>380.01927714178936</v>
      </c>
      <c r="AG87" s="65">
        <v>1588075.9400000002</v>
      </c>
      <c r="AH87" s="66">
        <v>3.0023454236914958E-2</v>
      </c>
      <c r="AI87" s="67">
        <v>439.66056394568187</v>
      </c>
      <c r="AK87" s="64"/>
      <c r="AL87" s="64"/>
      <c r="AM87" s="66"/>
      <c r="AN87" s="64"/>
      <c r="AO87" s="64"/>
    </row>
    <row r="88" spans="2:41" x14ac:dyDescent="0.2">
      <c r="B88" s="69" t="s">
        <v>205</v>
      </c>
      <c r="C88" s="69" t="s">
        <v>206</v>
      </c>
      <c r="D88" s="70">
        <v>3608.3999999999996</v>
      </c>
      <c r="E88" s="65">
        <v>57232204.870000027</v>
      </c>
      <c r="F88" s="65">
        <v>4044323.8699999996</v>
      </c>
      <c r="G88" s="66">
        <v>7.0665176698791715E-2</v>
      </c>
      <c r="H88" s="67">
        <v>1120.8080783726859</v>
      </c>
      <c r="I88" s="65">
        <v>3137727.8299999996</v>
      </c>
      <c r="J88" s="66">
        <v>5.4824514224590594E-2</v>
      </c>
      <c r="K88" s="67">
        <v>869.56208568894795</v>
      </c>
      <c r="L88" s="64">
        <v>7182051.6999999993</v>
      </c>
      <c r="M88" s="66">
        <v>0.1254896909233823</v>
      </c>
      <c r="N88" s="67">
        <v>1990.3701640616339</v>
      </c>
      <c r="O88" s="65">
        <v>33649300.82</v>
      </c>
      <c r="P88" s="66">
        <v>0.58794346463556024</v>
      </c>
      <c r="Q88" s="67">
        <v>9325.2690444518357</v>
      </c>
      <c r="R88" s="65">
        <v>7822449.0200000005</v>
      </c>
      <c r="S88" s="66">
        <v>0.13667914835306949</v>
      </c>
      <c r="T88" s="67">
        <v>2167.8442024165838</v>
      </c>
      <c r="U88" s="64">
        <v>41471749.840000004</v>
      </c>
      <c r="V88" s="66">
        <v>0.72462261298862984</v>
      </c>
      <c r="W88" s="67">
        <v>11493.113246868421</v>
      </c>
      <c r="X88" s="65">
        <v>953368.83000000007</v>
      </c>
      <c r="Y88" s="66">
        <v>1.6657908465444023E-2</v>
      </c>
      <c r="Z88" s="67">
        <v>264.20818922514138</v>
      </c>
      <c r="AA88" s="65">
        <v>4688364.7899999991</v>
      </c>
      <c r="AB88" s="66">
        <v>8.1918297585238511E-2</v>
      </c>
      <c r="AC88" s="67">
        <v>1299.291871743709</v>
      </c>
      <c r="AD88" s="65">
        <v>1249823.83</v>
      </c>
      <c r="AE88" s="66">
        <v>2.1837771807654619E-2</v>
      </c>
      <c r="AF88" s="67">
        <v>346.36510087573447</v>
      </c>
      <c r="AG88" s="65">
        <v>1686845.8800000001</v>
      </c>
      <c r="AH88" s="66">
        <v>2.9473718229650295E-2</v>
      </c>
      <c r="AI88" s="67">
        <v>467.47751912204865</v>
      </c>
      <c r="AK88" s="64"/>
      <c r="AL88" s="64"/>
      <c r="AM88" s="66"/>
      <c r="AN88" s="64"/>
      <c r="AO88" s="64"/>
    </row>
    <row r="89" spans="2:41" x14ac:dyDescent="0.2">
      <c r="B89" s="69" t="s">
        <v>207</v>
      </c>
      <c r="C89" s="69" t="s">
        <v>208</v>
      </c>
      <c r="D89" s="70">
        <v>3554.3300000000004</v>
      </c>
      <c r="E89" s="65">
        <v>54022134.350000001</v>
      </c>
      <c r="F89" s="65">
        <v>4775438.17</v>
      </c>
      <c r="G89" s="66">
        <v>8.8397806333618129E-2</v>
      </c>
      <c r="H89" s="67">
        <v>1343.5550919582593</v>
      </c>
      <c r="I89" s="65">
        <v>2873959.51</v>
      </c>
      <c r="J89" s="66">
        <v>5.3199666110563433E-2</v>
      </c>
      <c r="K89" s="67">
        <v>808.57981954404897</v>
      </c>
      <c r="L89" s="64">
        <v>7649397.6799999997</v>
      </c>
      <c r="M89" s="66">
        <v>0.14159747244418155</v>
      </c>
      <c r="N89" s="67">
        <v>2152.1349115023081</v>
      </c>
      <c r="O89" s="65">
        <v>28768262.689999994</v>
      </c>
      <c r="P89" s="66">
        <v>0.53252732488530408</v>
      </c>
      <c r="Q89" s="67">
        <v>8093.8637352187307</v>
      </c>
      <c r="R89" s="65">
        <v>8866940.2999999989</v>
      </c>
      <c r="S89" s="66">
        <v>0.16413531984043128</v>
      </c>
      <c r="T89" s="67">
        <v>2494.6868467474878</v>
      </c>
      <c r="U89" s="64">
        <v>37635202.989999995</v>
      </c>
      <c r="V89" s="66">
        <v>0.69666264472573536</v>
      </c>
      <c r="W89" s="67">
        <v>10588.550581966219</v>
      </c>
      <c r="X89" s="65">
        <v>2727108.6799999997</v>
      </c>
      <c r="Y89" s="66">
        <v>5.0481320533015919E-2</v>
      </c>
      <c r="Z89" s="67">
        <v>767.2637824850251</v>
      </c>
      <c r="AA89" s="65">
        <v>3673232.55</v>
      </c>
      <c r="AB89" s="66">
        <v>6.7994954183071804E-2</v>
      </c>
      <c r="AC89" s="67">
        <v>1033.4528729746532</v>
      </c>
      <c r="AD89" s="65">
        <v>968131.23999999987</v>
      </c>
      <c r="AE89" s="66">
        <v>1.7921010557036605E-2</v>
      </c>
      <c r="AF89" s="67">
        <v>272.38079750614031</v>
      </c>
      <c r="AG89" s="65">
        <v>1369061.21</v>
      </c>
      <c r="AH89" s="66">
        <v>2.5342597556958613E-2</v>
      </c>
      <c r="AI89" s="67">
        <v>385.18123246856646</v>
      </c>
      <c r="AK89" s="64"/>
      <c r="AL89" s="64"/>
      <c r="AM89" s="66"/>
      <c r="AN89" s="64"/>
      <c r="AO89" s="64"/>
    </row>
    <row r="90" spans="2:41" x14ac:dyDescent="0.2">
      <c r="B90" s="69" t="s">
        <v>209</v>
      </c>
      <c r="C90" s="69" t="s">
        <v>210</v>
      </c>
      <c r="D90" s="70">
        <v>3494.16</v>
      </c>
      <c r="E90" s="65">
        <v>44455607.999999993</v>
      </c>
      <c r="F90" s="65">
        <v>1641238.2399999998</v>
      </c>
      <c r="G90" s="66">
        <v>3.6918587189269797E-2</v>
      </c>
      <c r="H90" s="67">
        <v>469.70895436957659</v>
      </c>
      <c r="I90" s="65">
        <v>988121.6399999999</v>
      </c>
      <c r="J90" s="66">
        <v>2.2227153883487547E-2</v>
      </c>
      <c r="K90" s="67">
        <v>282.79232776976437</v>
      </c>
      <c r="L90" s="64">
        <v>2629359.88</v>
      </c>
      <c r="M90" s="66">
        <v>5.914574107275735E-2</v>
      </c>
      <c r="N90" s="67">
        <v>752.50128213934101</v>
      </c>
      <c r="O90" s="65">
        <v>33808267.730000004</v>
      </c>
      <c r="P90" s="66">
        <v>0.76049500279019933</v>
      </c>
      <c r="Q90" s="67">
        <v>9675.6495781532631</v>
      </c>
      <c r="R90" s="65">
        <v>3774577.2099999995</v>
      </c>
      <c r="S90" s="66">
        <v>8.4906660370048251E-2</v>
      </c>
      <c r="T90" s="67">
        <v>1080.2531109050528</v>
      </c>
      <c r="U90" s="64">
        <v>37582844.940000005</v>
      </c>
      <c r="V90" s="66">
        <v>0.84540166316024767</v>
      </c>
      <c r="W90" s="67">
        <v>10755.902689058315</v>
      </c>
      <c r="X90" s="65">
        <v>711404.32000000007</v>
      </c>
      <c r="Y90" s="66">
        <v>1.6002577672540215E-2</v>
      </c>
      <c r="Z90" s="67">
        <v>203.59809510726473</v>
      </c>
      <c r="AA90" s="65">
        <v>2051244.0899999999</v>
      </c>
      <c r="AB90" s="66">
        <v>4.6141402227588481E-2</v>
      </c>
      <c r="AC90" s="67">
        <v>587.04927364516789</v>
      </c>
      <c r="AD90" s="65">
        <v>625444.03999999992</v>
      </c>
      <c r="AE90" s="66">
        <v>1.4068957059365828E-2</v>
      </c>
      <c r="AF90" s="67">
        <v>178.99696636673764</v>
      </c>
      <c r="AG90" s="65">
        <v>855310.73</v>
      </c>
      <c r="AH90" s="66">
        <v>1.9239658807500736E-2</v>
      </c>
      <c r="AI90" s="67">
        <v>244.78293209240562</v>
      </c>
      <c r="AK90" s="64"/>
      <c r="AL90" s="64"/>
      <c r="AM90" s="66"/>
      <c r="AN90" s="64"/>
      <c r="AO90" s="64"/>
    </row>
    <row r="91" spans="2:41" x14ac:dyDescent="0.2">
      <c r="B91" s="69" t="s">
        <v>211</v>
      </c>
      <c r="C91" s="69" t="s">
        <v>212</v>
      </c>
      <c r="D91" s="70">
        <v>3452.9300000000003</v>
      </c>
      <c r="E91" s="65">
        <v>53712240.87000002</v>
      </c>
      <c r="F91" s="65">
        <v>4243276.8099999996</v>
      </c>
      <c r="G91" s="66">
        <v>7.9000182105044212E-2</v>
      </c>
      <c r="H91" s="67">
        <v>1228.8916398536892</v>
      </c>
      <c r="I91" s="65">
        <v>2993521.75</v>
      </c>
      <c r="J91" s="66">
        <v>5.5732579790242494E-2</v>
      </c>
      <c r="K91" s="67">
        <v>866.95118348764663</v>
      </c>
      <c r="L91" s="64">
        <v>7236798.5599999996</v>
      </c>
      <c r="M91" s="66">
        <v>0.13473276189528671</v>
      </c>
      <c r="N91" s="67">
        <v>2095.842823341336</v>
      </c>
      <c r="O91" s="65">
        <v>32250675.140000012</v>
      </c>
      <c r="P91" s="66">
        <v>0.60043436314743348</v>
      </c>
      <c r="Q91" s="67">
        <v>9340.0894718398595</v>
      </c>
      <c r="R91" s="65">
        <v>6951504.5800000001</v>
      </c>
      <c r="S91" s="66">
        <v>0.12942123559552762</v>
      </c>
      <c r="T91" s="67">
        <v>2013.219086399087</v>
      </c>
      <c r="U91" s="64">
        <v>39202179.720000014</v>
      </c>
      <c r="V91" s="66">
        <v>0.72985559874296113</v>
      </c>
      <c r="W91" s="67">
        <v>11353.308558238949</v>
      </c>
      <c r="X91" s="65">
        <v>1003757.99</v>
      </c>
      <c r="Y91" s="66">
        <v>1.8687695276564612E-2</v>
      </c>
      <c r="Z91" s="67">
        <v>290.69746273454717</v>
      </c>
      <c r="AA91" s="65">
        <v>3944037.8799999994</v>
      </c>
      <c r="AB91" s="66">
        <v>7.3429032490857568E-2</v>
      </c>
      <c r="AC91" s="67">
        <v>1142.2293182891049</v>
      </c>
      <c r="AD91" s="65">
        <v>1297991.1499999999</v>
      </c>
      <c r="AE91" s="66">
        <v>2.4165648816282564E-2</v>
      </c>
      <c r="AF91" s="67">
        <v>375.91006768164999</v>
      </c>
      <c r="AG91" s="65">
        <v>1027475.5700000001</v>
      </c>
      <c r="AH91" s="66">
        <v>1.912926277804726E-2</v>
      </c>
      <c r="AI91" s="67">
        <v>297.56629007828133</v>
      </c>
      <c r="AK91" s="64"/>
      <c r="AL91" s="64"/>
      <c r="AM91" s="66"/>
      <c r="AN91" s="64"/>
      <c r="AO91" s="64"/>
    </row>
    <row r="92" spans="2:41" x14ac:dyDescent="0.2">
      <c r="B92" s="69" t="s">
        <v>213</v>
      </c>
      <c r="C92" s="69" t="s">
        <v>214</v>
      </c>
      <c r="D92" s="70">
        <v>3390.6899999999996</v>
      </c>
      <c r="E92" s="65">
        <v>50401656.420000002</v>
      </c>
      <c r="F92" s="65">
        <v>3761254.73</v>
      </c>
      <c r="G92" s="66">
        <v>7.4625617433229582E-2</v>
      </c>
      <c r="H92" s="67">
        <v>1109.2888851531695</v>
      </c>
      <c r="I92" s="65">
        <v>3715601.76</v>
      </c>
      <c r="J92" s="66">
        <v>7.371983430539801E-2</v>
      </c>
      <c r="K92" s="67">
        <v>1095.8246728541978</v>
      </c>
      <c r="L92" s="64">
        <v>7476856.4900000002</v>
      </c>
      <c r="M92" s="66">
        <v>0.14834545173862759</v>
      </c>
      <c r="N92" s="67">
        <v>2205.1135580073674</v>
      </c>
      <c r="O92" s="65">
        <v>29517529.809999991</v>
      </c>
      <c r="P92" s="66">
        <v>0.58564602647239727</v>
      </c>
      <c r="Q92" s="67">
        <v>8705.4640235468287</v>
      </c>
      <c r="R92" s="65">
        <v>5444998.8599999994</v>
      </c>
      <c r="S92" s="66">
        <v>0.10803214113890425</v>
      </c>
      <c r="T92" s="67">
        <v>1605.8674959963901</v>
      </c>
      <c r="U92" s="64">
        <v>34962528.669999987</v>
      </c>
      <c r="V92" s="66">
        <v>0.69367816761130141</v>
      </c>
      <c r="W92" s="67">
        <v>10311.331519543217</v>
      </c>
      <c r="X92" s="65">
        <v>1350364.27</v>
      </c>
      <c r="Y92" s="66">
        <v>2.6792061331225591E-2</v>
      </c>
      <c r="Z92" s="67">
        <v>398.25648171906016</v>
      </c>
      <c r="AA92" s="65">
        <v>4087487.58</v>
      </c>
      <c r="AB92" s="66">
        <v>8.1098278714070882E-2</v>
      </c>
      <c r="AC92" s="67">
        <v>1205.5031807685164</v>
      </c>
      <c r="AD92" s="65">
        <v>1178195.6800000002</v>
      </c>
      <c r="AE92" s="66">
        <v>2.3376130145049707E-2</v>
      </c>
      <c r="AF92" s="67">
        <v>347.47962214180603</v>
      </c>
      <c r="AG92" s="65">
        <v>1346223.73</v>
      </c>
      <c r="AH92" s="66">
        <v>2.6709910459724529E-2</v>
      </c>
      <c r="AI92" s="67">
        <v>397.03533204156088</v>
      </c>
      <c r="AK92" s="64"/>
      <c r="AL92" s="64"/>
      <c r="AM92" s="66"/>
      <c r="AN92" s="64"/>
      <c r="AO92" s="64"/>
    </row>
    <row r="93" spans="2:41" x14ac:dyDescent="0.2">
      <c r="B93" s="69" t="s">
        <v>215</v>
      </c>
      <c r="C93" s="69" t="s">
        <v>216</v>
      </c>
      <c r="D93" s="70">
        <v>3359.12</v>
      </c>
      <c r="E93" s="65">
        <v>45794058.190000013</v>
      </c>
      <c r="F93" s="65">
        <v>3807078.2</v>
      </c>
      <c r="G93" s="66">
        <v>8.3134763558285099E-2</v>
      </c>
      <c r="H93" s="67">
        <v>1133.3558193812667</v>
      </c>
      <c r="I93" s="65">
        <v>2667374.09</v>
      </c>
      <c r="J93" s="66">
        <v>5.824716558058772E-2</v>
      </c>
      <c r="K93" s="67">
        <v>794.06930684226825</v>
      </c>
      <c r="L93" s="64">
        <v>6474452.29</v>
      </c>
      <c r="M93" s="66">
        <v>0.14138192913887282</v>
      </c>
      <c r="N93" s="67">
        <v>1927.4251262235348</v>
      </c>
      <c r="O93" s="65">
        <v>26687980.199999999</v>
      </c>
      <c r="P93" s="66">
        <v>0.5827825978923139</v>
      </c>
      <c r="Q93" s="67">
        <v>7944.9320655409747</v>
      </c>
      <c r="R93" s="65">
        <v>5225896.8100000005</v>
      </c>
      <c r="S93" s="66">
        <v>0.11411735531971641</v>
      </c>
      <c r="T93" s="67">
        <v>1555.7338856605304</v>
      </c>
      <c r="U93" s="64">
        <v>31913877.009999998</v>
      </c>
      <c r="V93" s="66">
        <v>0.69689995321203024</v>
      </c>
      <c r="W93" s="67">
        <v>9500.6659512015049</v>
      </c>
      <c r="X93" s="65">
        <v>894156.79999999993</v>
      </c>
      <c r="Y93" s="66">
        <v>1.9525607367884591E-2</v>
      </c>
      <c r="Z93" s="67">
        <v>266.18781109338158</v>
      </c>
      <c r="AA93" s="65">
        <v>2927368.2800000003</v>
      </c>
      <c r="AB93" s="66">
        <v>6.39246311793185E-2</v>
      </c>
      <c r="AC93" s="67">
        <v>871.46880135273534</v>
      </c>
      <c r="AD93" s="65">
        <v>1490976.4900000002</v>
      </c>
      <c r="AE93" s="66">
        <v>3.2558295746883223E-2</v>
      </c>
      <c r="AF93" s="67">
        <v>443.85925182785974</v>
      </c>
      <c r="AG93" s="65">
        <v>2093227.3200000003</v>
      </c>
      <c r="AH93" s="66">
        <v>4.5709583355010359E-2</v>
      </c>
      <c r="AI93" s="67">
        <v>623.14752673319208</v>
      </c>
      <c r="AK93" s="64"/>
      <c r="AL93" s="64"/>
      <c r="AM93" s="66"/>
      <c r="AN93" s="64"/>
      <c r="AO93" s="64"/>
    </row>
    <row r="94" spans="2:41" x14ac:dyDescent="0.2">
      <c r="B94" s="69" t="s">
        <v>217</v>
      </c>
      <c r="C94" s="69" t="s">
        <v>218</v>
      </c>
      <c r="D94" s="70">
        <v>3356.7699999999995</v>
      </c>
      <c r="E94" s="65">
        <v>50168362</v>
      </c>
      <c r="F94" s="65">
        <v>2905101.9699999997</v>
      </c>
      <c r="G94" s="66">
        <v>5.7907052456685745E-2</v>
      </c>
      <c r="H94" s="67">
        <v>865.44564268627289</v>
      </c>
      <c r="I94" s="65">
        <v>2678011.35</v>
      </c>
      <c r="J94" s="66">
        <v>5.3380482105435299E-2</v>
      </c>
      <c r="K94" s="67">
        <v>797.79411458038544</v>
      </c>
      <c r="L94" s="64">
        <v>5583113.3200000003</v>
      </c>
      <c r="M94" s="66">
        <v>0.11128753456212105</v>
      </c>
      <c r="N94" s="67">
        <v>1663.2397572666584</v>
      </c>
      <c r="O94" s="65">
        <v>30315913.870000005</v>
      </c>
      <c r="P94" s="66">
        <v>0.60428350979447976</v>
      </c>
      <c r="Q94" s="67">
        <v>9031.2752646144982</v>
      </c>
      <c r="R94" s="65">
        <v>8095517.9499999993</v>
      </c>
      <c r="S94" s="66">
        <v>0.16136699759103157</v>
      </c>
      <c r="T94" s="67">
        <v>2411.6987312207866</v>
      </c>
      <c r="U94" s="64">
        <v>38411431.820000008</v>
      </c>
      <c r="V94" s="66">
        <v>0.76565050738551133</v>
      </c>
      <c r="W94" s="67">
        <v>11442.973995835286</v>
      </c>
      <c r="X94" s="65">
        <v>792352.34999999986</v>
      </c>
      <c r="Y94" s="66">
        <v>1.5793865265124659E-2</v>
      </c>
      <c r="Z94" s="67">
        <v>236.04606511616822</v>
      </c>
      <c r="AA94" s="65">
        <v>3000492.34</v>
      </c>
      <c r="AB94" s="66">
        <v>5.9808457370005418E-2</v>
      </c>
      <c r="AC94" s="67">
        <v>893.86295158738915</v>
      </c>
      <c r="AD94" s="65">
        <v>1083509.18</v>
      </c>
      <c r="AE94" s="66">
        <v>2.1597459769565525E-2</v>
      </c>
      <c r="AF94" s="67">
        <v>322.78326486473605</v>
      </c>
      <c r="AG94" s="65">
        <v>1297462.99</v>
      </c>
      <c r="AH94" s="66">
        <v>2.5862175647672132E-2</v>
      </c>
      <c r="AI94" s="67">
        <v>386.52126597890236</v>
      </c>
      <c r="AK94" s="64"/>
      <c r="AL94" s="64"/>
      <c r="AM94" s="66"/>
      <c r="AN94" s="64"/>
      <c r="AO94" s="64"/>
    </row>
    <row r="95" spans="2:41" x14ac:dyDescent="0.2">
      <c r="B95" s="69" t="s">
        <v>219</v>
      </c>
      <c r="C95" s="69" t="s">
        <v>220</v>
      </c>
      <c r="D95" s="70">
        <v>3348.0400000000004</v>
      </c>
      <c r="E95" s="65">
        <v>58872632.19000002</v>
      </c>
      <c r="F95" s="65">
        <v>4652917.6099999994</v>
      </c>
      <c r="G95" s="66">
        <v>7.9033626269394724E-2</v>
      </c>
      <c r="H95" s="67">
        <v>1389.7437336471485</v>
      </c>
      <c r="I95" s="65">
        <v>2803722.63</v>
      </c>
      <c r="J95" s="66">
        <v>4.7623531099331998E-2</v>
      </c>
      <c r="K95" s="67">
        <v>837.422082770815</v>
      </c>
      <c r="L95" s="64">
        <v>7456640.2399999993</v>
      </c>
      <c r="M95" s="66">
        <v>0.12665715736872674</v>
      </c>
      <c r="N95" s="67">
        <v>2227.1658164179635</v>
      </c>
      <c r="O95" s="65">
        <v>34742214.210000008</v>
      </c>
      <c r="P95" s="66">
        <v>0.59012503633056934</v>
      </c>
      <c r="Q95" s="67">
        <v>10376.881461989702</v>
      </c>
      <c r="R95" s="65">
        <v>8241596.9300000016</v>
      </c>
      <c r="S95" s="66">
        <v>0.13999029130210866</v>
      </c>
      <c r="T95" s="67">
        <v>2461.6184185374132</v>
      </c>
      <c r="U95" s="64">
        <v>42983811.140000008</v>
      </c>
      <c r="V95" s="66">
        <v>0.73011532763267795</v>
      </c>
      <c r="W95" s="67">
        <v>12838.499880527115</v>
      </c>
      <c r="X95" s="65">
        <v>1767865.5</v>
      </c>
      <c r="Y95" s="66">
        <v>3.0028647169954223E-2</v>
      </c>
      <c r="Z95" s="67">
        <v>528.02998172064838</v>
      </c>
      <c r="AA95" s="65">
        <v>3461908.6399999997</v>
      </c>
      <c r="AB95" s="66">
        <v>5.8803360937342834E-2</v>
      </c>
      <c r="AC95" s="67">
        <v>1034.0105375085122</v>
      </c>
      <c r="AD95" s="65">
        <v>1671348.09</v>
      </c>
      <c r="AE95" s="66">
        <v>2.8389219707487305E-2</v>
      </c>
      <c r="AF95" s="67">
        <v>499.20194800540014</v>
      </c>
      <c r="AG95" s="65">
        <v>1531058.58</v>
      </c>
      <c r="AH95" s="66">
        <v>2.6006287183810723E-2</v>
      </c>
      <c r="AI95" s="67">
        <v>457.29996654759196</v>
      </c>
      <c r="AK95" s="64"/>
      <c r="AL95" s="64"/>
      <c r="AM95" s="66"/>
      <c r="AN95" s="64"/>
      <c r="AO95" s="64"/>
    </row>
    <row r="96" spans="2:41" x14ac:dyDescent="0.2">
      <c r="B96" s="69" t="s">
        <v>221</v>
      </c>
      <c r="C96" s="69" t="s">
        <v>222</v>
      </c>
      <c r="D96" s="70">
        <v>3312.6199999999994</v>
      </c>
      <c r="E96" s="65">
        <v>44212095.490000002</v>
      </c>
      <c r="F96" s="65">
        <v>3118645.14</v>
      </c>
      <c r="G96" s="66">
        <v>7.0538279297469239E-2</v>
      </c>
      <c r="H96" s="67">
        <v>941.44367298392228</v>
      </c>
      <c r="I96" s="65">
        <v>2359167.2000000002</v>
      </c>
      <c r="J96" s="66">
        <v>5.3360221311690652E-2</v>
      </c>
      <c r="K96" s="67">
        <v>712.17561929831993</v>
      </c>
      <c r="L96" s="64">
        <v>5477812.3399999999</v>
      </c>
      <c r="M96" s="66">
        <v>0.12389850060915987</v>
      </c>
      <c r="N96" s="67">
        <v>1653.619292282242</v>
      </c>
      <c r="O96" s="65">
        <v>25509675.649999999</v>
      </c>
      <c r="P96" s="66">
        <v>0.57698408924702149</v>
      </c>
      <c r="Q96" s="67">
        <v>7700.7551877365959</v>
      </c>
      <c r="R96" s="65">
        <v>5055830.78</v>
      </c>
      <c r="S96" s="66">
        <v>0.11435401837362674</v>
      </c>
      <c r="T96" s="67">
        <v>1526.2332473993399</v>
      </c>
      <c r="U96" s="64">
        <v>30565506.43</v>
      </c>
      <c r="V96" s="66">
        <v>0.69133810762064829</v>
      </c>
      <c r="W96" s="67">
        <v>9226.988435135936</v>
      </c>
      <c r="X96" s="65">
        <v>995917.51</v>
      </c>
      <c r="Y96" s="66">
        <v>2.2525906066254178E-2</v>
      </c>
      <c r="Z96" s="67">
        <v>300.64345140704341</v>
      </c>
      <c r="AA96" s="65">
        <v>3873408.35</v>
      </c>
      <c r="AB96" s="66">
        <v>8.7609698365826091E-2</v>
      </c>
      <c r="AC96" s="67">
        <v>1169.2884635122655</v>
      </c>
      <c r="AD96" s="65">
        <v>1796023.62</v>
      </c>
      <c r="AE96" s="66">
        <v>4.0622901947866934E-2</v>
      </c>
      <c r="AF96" s="67">
        <v>542.17616871237885</v>
      </c>
      <c r="AG96" s="65">
        <v>1503427.24</v>
      </c>
      <c r="AH96" s="66">
        <v>3.4004885390244592E-2</v>
      </c>
      <c r="AI96" s="67">
        <v>453.84838586979498</v>
      </c>
      <c r="AK96" s="64"/>
      <c r="AL96" s="64"/>
      <c r="AM96" s="66"/>
      <c r="AN96" s="64"/>
      <c r="AO96" s="64"/>
    </row>
    <row r="97" spans="2:41" x14ac:dyDescent="0.2">
      <c r="B97" s="69" t="s">
        <v>223</v>
      </c>
      <c r="C97" s="69" t="s">
        <v>224</v>
      </c>
      <c r="D97" s="70">
        <v>3193.5299999999993</v>
      </c>
      <c r="E97" s="65">
        <v>52054708.259999976</v>
      </c>
      <c r="F97" s="65">
        <v>4426171.41</v>
      </c>
      <c r="G97" s="66">
        <v>8.5029223252820946E-2</v>
      </c>
      <c r="H97" s="67">
        <v>1385.9808456472936</v>
      </c>
      <c r="I97" s="65">
        <v>3738592.87</v>
      </c>
      <c r="J97" s="66">
        <v>7.1820455727591118E-2</v>
      </c>
      <c r="K97" s="67">
        <v>1170.6772349093326</v>
      </c>
      <c r="L97" s="64">
        <v>8164764.2800000003</v>
      </c>
      <c r="M97" s="66">
        <v>0.15684967898041205</v>
      </c>
      <c r="N97" s="67">
        <v>2556.6580805566259</v>
      </c>
      <c r="O97" s="65">
        <v>28301528.93999999</v>
      </c>
      <c r="P97" s="66">
        <v>0.54368816743033277</v>
      </c>
      <c r="Q97" s="67">
        <v>8862.1459450827133</v>
      </c>
      <c r="R97" s="65">
        <v>6354782.71</v>
      </c>
      <c r="S97" s="66">
        <v>0.12207892277984699</v>
      </c>
      <c r="T97" s="67">
        <v>1989.8929116056531</v>
      </c>
      <c r="U97" s="64">
        <v>34656311.649999991</v>
      </c>
      <c r="V97" s="66">
        <v>0.66576709021017977</v>
      </c>
      <c r="W97" s="67">
        <v>10852.038856688367</v>
      </c>
      <c r="X97" s="65">
        <v>1691718.25</v>
      </c>
      <c r="Y97" s="66">
        <v>3.2498851814715769E-2</v>
      </c>
      <c r="Z97" s="67">
        <v>529.73300704862652</v>
      </c>
      <c r="AA97" s="65">
        <v>3437760.65</v>
      </c>
      <c r="AB97" s="66">
        <v>6.6041300871945402E-2</v>
      </c>
      <c r="AC97" s="67">
        <v>1076.4767044618341</v>
      </c>
      <c r="AD97" s="65">
        <v>1169713.8799999999</v>
      </c>
      <c r="AE97" s="66">
        <v>2.2470856510377078E-2</v>
      </c>
      <c r="AF97" s="67">
        <v>366.27615209501715</v>
      </c>
      <c r="AG97" s="65">
        <v>2934439.5499999993</v>
      </c>
      <c r="AH97" s="66">
        <v>5.6372221612370259E-2</v>
      </c>
      <c r="AI97" s="67">
        <v>918.87020006074783</v>
      </c>
      <c r="AK97" s="64"/>
      <c r="AL97" s="64"/>
      <c r="AM97" s="66"/>
      <c r="AN97" s="64"/>
      <c r="AO97" s="64"/>
    </row>
    <row r="98" spans="2:41" x14ac:dyDescent="0.2">
      <c r="B98" s="69" t="s">
        <v>225</v>
      </c>
      <c r="C98" s="69" t="s">
        <v>226</v>
      </c>
      <c r="D98" s="70">
        <v>3173.0099999999998</v>
      </c>
      <c r="E98" s="65">
        <v>45046095.129999995</v>
      </c>
      <c r="F98" s="65">
        <v>3295654.77</v>
      </c>
      <c r="G98" s="66">
        <v>7.3161830353751248E-2</v>
      </c>
      <c r="H98" s="67">
        <v>1038.6525003072793</v>
      </c>
      <c r="I98" s="65">
        <v>3013846.13</v>
      </c>
      <c r="J98" s="66">
        <v>6.6905824385049203E-2</v>
      </c>
      <c r="K98" s="67">
        <v>949.83820725431065</v>
      </c>
      <c r="L98" s="64">
        <v>6309500.9000000004</v>
      </c>
      <c r="M98" s="66">
        <v>0.14006765473880045</v>
      </c>
      <c r="N98" s="67">
        <v>1988.4907075615899</v>
      </c>
      <c r="O98" s="65">
        <v>26005150.240000002</v>
      </c>
      <c r="P98" s="66">
        <v>0.57730087735575952</v>
      </c>
      <c r="Q98" s="67">
        <v>8195.7353553881021</v>
      </c>
      <c r="R98" s="65">
        <v>5758044.3999999994</v>
      </c>
      <c r="S98" s="66">
        <v>0.12782560582404914</v>
      </c>
      <c r="T98" s="67">
        <v>1814.6946905304426</v>
      </c>
      <c r="U98" s="64">
        <v>31763194.640000001</v>
      </c>
      <c r="V98" s="66">
        <v>0.70512648317980864</v>
      </c>
      <c r="W98" s="67">
        <v>10010.430045918545</v>
      </c>
      <c r="X98" s="65">
        <v>1248402.1100000001</v>
      </c>
      <c r="Y98" s="66">
        <v>2.7713880779170665E-2</v>
      </c>
      <c r="Z98" s="67">
        <v>393.44411457890146</v>
      </c>
      <c r="AA98" s="65">
        <v>3267580.8</v>
      </c>
      <c r="AB98" s="66">
        <v>7.253860274836213E-2</v>
      </c>
      <c r="AC98" s="67">
        <v>1029.8047595185644</v>
      </c>
      <c r="AD98" s="65">
        <v>1370845.93</v>
      </c>
      <c r="AE98" s="66">
        <v>3.0432070217048357E-2</v>
      </c>
      <c r="AF98" s="67">
        <v>432.03328385350187</v>
      </c>
      <c r="AG98" s="65">
        <v>1086570.75</v>
      </c>
      <c r="AH98" s="66">
        <v>2.4121308336809883E-2</v>
      </c>
      <c r="AI98" s="67">
        <v>342.44164058732878</v>
      </c>
      <c r="AK98" s="64"/>
      <c r="AL98" s="64"/>
      <c r="AM98" s="66"/>
      <c r="AN98" s="64"/>
      <c r="AO98" s="64"/>
    </row>
    <row r="99" spans="2:41" x14ac:dyDescent="0.2">
      <c r="B99" s="69" t="s">
        <v>227</v>
      </c>
      <c r="C99" s="69" t="s">
        <v>228</v>
      </c>
      <c r="D99" s="70">
        <v>3164.7099999999996</v>
      </c>
      <c r="E99" s="65">
        <v>46117104.759999998</v>
      </c>
      <c r="F99" s="65">
        <v>3339095.85</v>
      </c>
      <c r="G99" s="66">
        <v>7.2404715503653835E-2</v>
      </c>
      <c r="H99" s="67">
        <v>1055.1032638061624</v>
      </c>
      <c r="I99" s="65">
        <v>2598123.34</v>
      </c>
      <c r="J99" s="66">
        <v>5.6337520612384603E-2</v>
      </c>
      <c r="K99" s="67">
        <v>820.96727346265538</v>
      </c>
      <c r="L99" s="64">
        <v>5937219.1899999995</v>
      </c>
      <c r="M99" s="66">
        <v>0.12874223611603844</v>
      </c>
      <c r="N99" s="67">
        <v>1876.0705372688178</v>
      </c>
      <c r="O99" s="65">
        <v>28031412.32</v>
      </c>
      <c r="P99" s="66">
        <v>0.60783113913762532</v>
      </c>
      <c r="Q99" s="67">
        <v>8857.497944519404</v>
      </c>
      <c r="R99" s="65">
        <v>5236102.99</v>
      </c>
      <c r="S99" s="66">
        <v>0.11353928259914468</v>
      </c>
      <c r="T99" s="67">
        <v>1654.5285318402005</v>
      </c>
      <c r="U99" s="64">
        <v>33267515.310000002</v>
      </c>
      <c r="V99" s="66">
        <v>0.72137042173677002</v>
      </c>
      <c r="W99" s="67">
        <v>10512.026476359606</v>
      </c>
      <c r="X99" s="65">
        <v>1320046.5000000002</v>
      </c>
      <c r="Y99" s="66">
        <v>2.8623793858476389E-2</v>
      </c>
      <c r="Z99" s="67">
        <v>417.11452234169968</v>
      </c>
      <c r="AA99" s="65">
        <v>2926187.44</v>
      </c>
      <c r="AB99" s="66">
        <v>6.345123908424645E-2</v>
      </c>
      <c r="AC99" s="67">
        <v>924.6305159082508</v>
      </c>
      <c r="AD99" s="65">
        <v>1351274.66</v>
      </c>
      <c r="AE99" s="66">
        <v>2.9300943045584199E-2</v>
      </c>
      <c r="AF99" s="67">
        <v>426.98214370353054</v>
      </c>
      <c r="AG99" s="65">
        <v>1314861.6599999999</v>
      </c>
      <c r="AH99" s="66">
        <v>2.8511366158884603E-2</v>
      </c>
      <c r="AI99" s="67">
        <v>415.47619213134857</v>
      </c>
      <c r="AK99" s="64"/>
      <c r="AL99" s="64"/>
      <c r="AM99" s="66"/>
      <c r="AN99" s="64"/>
      <c r="AO99" s="64"/>
    </row>
    <row r="100" spans="2:41" x14ac:dyDescent="0.2">
      <c r="B100" s="69" t="s">
        <v>229</v>
      </c>
      <c r="C100" s="69" t="s">
        <v>230</v>
      </c>
      <c r="D100" s="70">
        <v>3163.3399999999992</v>
      </c>
      <c r="E100" s="65">
        <v>48580886.300000004</v>
      </c>
      <c r="F100" s="65">
        <v>2740539.8099999996</v>
      </c>
      <c r="G100" s="66">
        <v>5.6411894033312426E-2</v>
      </c>
      <c r="H100" s="67">
        <v>866.34374110908095</v>
      </c>
      <c r="I100" s="65">
        <v>2290070.02</v>
      </c>
      <c r="J100" s="66">
        <v>4.7139321540125956E-2</v>
      </c>
      <c r="K100" s="67">
        <v>723.94052488825116</v>
      </c>
      <c r="L100" s="64">
        <v>5030609.83</v>
      </c>
      <c r="M100" s="66">
        <v>0.10355121557343838</v>
      </c>
      <c r="N100" s="67">
        <v>1590.2842659973323</v>
      </c>
      <c r="O100" s="65">
        <v>28581899.700000003</v>
      </c>
      <c r="P100" s="66">
        <v>0.58833631654019458</v>
      </c>
      <c r="Q100" s="67">
        <v>9035.3549412962275</v>
      </c>
      <c r="R100" s="65">
        <v>6661148.8299999991</v>
      </c>
      <c r="S100" s="66">
        <v>0.13711460076840959</v>
      </c>
      <c r="T100" s="67">
        <v>2105.7328108897559</v>
      </c>
      <c r="U100" s="64">
        <v>35243048.530000001</v>
      </c>
      <c r="V100" s="66">
        <v>0.72545091730860412</v>
      </c>
      <c r="W100" s="67">
        <v>11141.087752185984</v>
      </c>
      <c r="X100" s="65">
        <v>1490297.7399999998</v>
      </c>
      <c r="Y100" s="66">
        <v>3.0676627239713403E-2</v>
      </c>
      <c r="Z100" s="67">
        <v>471.11525792358714</v>
      </c>
      <c r="AA100" s="65">
        <v>3935373.6200000006</v>
      </c>
      <c r="AB100" s="66">
        <v>8.1006624615656719E-2</v>
      </c>
      <c r="AC100" s="67">
        <v>1244.0564782792876</v>
      </c>
      <c r="AD100" s="65">
        <v>866403.03</v>
      </c>
      <c r="AE100" s="66">
        <v>1.7834236795305235E-2</v>
      </c>
      <c r="AF100" s="67">
        <v>273.88868411236234</v>
      </c>
      <c r="AG100" s="65">
        <v>2015153.5499999998</v>
      </c>
      <c r="AH100" s="66">
        <v>4.1480378467282093E-2</v>
      </c>
      <c r="AI100" s="67">
        <v>637.03349940253031</v>
      </c>
      <c r="AK100" s="64"/>
      <c r="AL100" s="64"/>
      <c r="AM100" s="66"/>
      <c r="AN100" s="64"/>
      <c r="AO100" s="64"/>
    </row>
    <row r="101" spans="2:41" x14ac:dyDescent="0.2">
      <c r="B101" s="69" t="s">
        <v>231</v>
      </c>
      <c r="C101" s="69" t="s">
        <v>232</v>
      </c>
      <c r="D101" s="70">
        <v>3140.3600000000006</v>
      </c>
      <c r="E101" s="65">
        <v>48524370.030000001</v>
      </c>
      <c r="F101" s="65">
        <v>3041362.4400000004</v>
      </c>
      <c r="G101" s="66">
        <v>6.2677010296469382E-2</v>
      </c>
      <c r="H101" s="67">
        <v>968.47572889732385</v>
      </c>
      <c r="I101" s="65">
        <v>2938064.1500000004</v>
      </c>
      <c r="J101" s="66">
        <v>6.0548218311408344E-2</v>
      </c>
      <c r="K101" s="67">
        <v>935.58195557197257</v>
      </c>
      <c r="L101" s="64">
        <v>5979426.5900000008</v>
      </c>
      <c r="M101" s="66">
        <v>0.12322522860787773</v>
      </c>
      <c r="N101" s="67">
        <v>1904.0576844692964</v>
      </c>
      <c r="O101" s="65">
        <v>27563519.889999997</v>
      </c>
      <c r="P101" s="66">
        <v>0.56803457464690343</v>
      </c>
      <c r="Q101" s="67">
        <v>8777.1847463348131</v>
      </c>
      <c r="R101" s="65">
        <v>5676301.0899999999</v>
      </c>
      <c r="S101" s="66">
        <v>0.11697835719434686</v>
      </c>
      <c r="T101" s="67">
        <v>1807.5319676724957</v>
      </c>
      <c r="U101" s="64">
        <v>33239820.979999997</v>
      </c>
      <c r="V101" s="66">
        <v>0.68501293184125023</v>
      </c>
      <c r="W101" s="67">
        <v>10584.716714007309</v>
      </c>
      <c r="X101" s="65">
        <v>1894745.05</v>
      </c>
      <c r="Y101" s="66">
        <v>3.9047287967439483E-2</v>
      </c>
      <c r="Z101" s="67">
        <v>603.35281623762876</v>
      </c>
      <c r="AA101" s="65">
        <v>4466650.71</v>
      </c>
      <c r="AB101" s="66">
        <v>9.2049638300064698E-2</v>
      </c>
      <c r="AC101" s="67">
        <v>1422.337155612732</v>
      </c>
      <c r="AD101" s="65">
        <v>1771511.14</v>
      </c>
      <c r="AE101" s="66">
        <v>3.6507658706434937E-2</v>
      </c>
      <c r="AF101" s="67">
        <v>564.11084716401922</v>
      </c>
      <c r="AG101" s="65">
        <v>1172215.56</v>
      </c>
      <c r="AH101" s="66">
        <v>2.4157254576932834E-2</v>
      </c>
      <c r="AI101" s="67">
        <v>373.27426154963121</v>
      </c>
      <c r="AK101" s="64"/>
      <c r="AL101" s="64"/>
      <c r="AM101" s="66"/>
      <c r="AN101" s="64"/>
      <c r="AO101" s="64"/>
    </row>
    <row r="102" spans="2:41" x14ac:dyDescent="0.2">
      <c r="B102" s="69" t="s">
        <v>233</v>
      </c>
      <c r="C102" s="69" t="s">
        <v>234</v>
      </c>
      <c r="D102" s="70">
        <v>3063.5599999999995</v>
      </c>
      <c r="E102" s="65">
        <v>47508443.829999968</v>
      </c>
      <c r="F102" s="65">
        <v>4381347.25</v>
      </c>
      <c r="G102" s="66">
        <v>9.2222495556323142E-2</v>
      </c>
      <c r="H102" s="67">
        <v>1430.1489933280238</v>
      </c>
      <c r="I102" s="65">
        <v>2704756.75</v>
      </c>
      <c r="J102" s="66">
        <v>5.693212683788304E-2</v>
      </c>
      <c r="K102" s="67">
        <v>882.88029286189942</v>
      </c>
      <c r="L102" s="64">
        <v>7086104</v>
      </c>
      <c r="M102" s="66">
        <v>0.14915462239420618</v>
      </c>
      <c r="N102" s="67">
        <v>2313.0292861899234</v>
      </c>
      <c r="O102" s="65">
        <v>27000923.239999998</v>
      </c>
      <c r="P102" s="66">
        <v>0.56833945848905776</v>
      </c>
      <c r="Q102" s="67">
        <v>8813.5774197339051</v>
      </c>
      <c r="R102" s="65">
        <v>6593858.8800000018</v>
      </c>
      <c r="S102" s="66">
        <v>0.13879340909575749</v>
      </c>
      <c r="T102" s="67">
        <v>2152.3517998668226</v>
      </c>
      <c r="U102" s="64">
        <v>33594782.119999997</v>
      </c>
      <c r="V102" s="66">
        <v>0.70713286758481519</v>
      </c>
      <c r="W102" s="67">
        <v>10965.929219600726</v>
      </c>
      <c r="X102" s="65">
        <v>798422.86999999988</v>
      </c>
      <c r="Y102" s="66">
        <v>1.6805915025484858E-2</v>
      </c>
      <c r="Z102" s="67">
        <v>260.6193023802374</v>
      </c>
      <c r="AA102" s="65">
        <v>3278714.2800000003</v>
      </c>
      <c r="AB102" s="66">
        <v>6.9013295651869019E-2</v>
      </c>
      <c r="AC102" s="67">
        <v>1070.230150543812</v>
      </c>
      <c r="AD102" s="65">
        <v>1406311.2599999998</v>
      </c>
      <c r="AE102" s="66">
        <v>2.9601290773324847E-2</v>
      </c>
      <c r="AF102" s="67">
        <v>459.04479102743215</v>
      </c>
      <c r="AG102" s="65">
        <v>1344109.3</v>
      </c>
      <c r="AH102" s="66">
        <v>2.8292008570300523E-2</v>
      </c>
      <c r="AI102" s="67">
        <v>438.74097455248153</v>
      </c>
      <c r="AK102" s="64"/>
      <c r="AL102" s="64"/>
      <c r="AM102" s="66"/>
      <c r="AN102" s="64"/>
      <c r="AO102" s="64"/>
    </row>
    <row r="103" spans="2:41" x14ac:dyDescent="0.2">
      <c r="B103" s="69" t="s">
        <v>235</v>
      </c>
      <c r="C103" s="69" t="s">
        <v>236</v>
      </c>
      <c r="D103" s="70">
        <v>3059.3900000000003</v>
      </c>
      <c r="E103" s="65">
        <v>47606815.419999987</v>
      </c>
      <c r="F103" s="65">
        <v>4361038.6799999988</v>
      </c>
      <c r="G103" s="66">
        <v>9.160534351070862E-2</v>
      </c>
      <c r="H103" s="67">
        <v>1425.4601995822691</v>
      </c>
      <c r="I103" s="65">
        <v>3065943.63</v>
      </c>
      <c r="J103" s="66">
        <v>6.4401359405190831E-2</v>
      </c>
      <c r="K103" s="67">
        <v>1002.1421361774732</v>
      </c>
      <c r="L103" s="64">
        <v>7426982.3099999987</v>
      </c>
      <c r="M103" s="66">
        <v>0.15600670291589944</v>
      </c>
      <c r="N103" s="67">
        <v>2427.6023357597423</v>
      </c>
      <c r="O103" s="65">
        <v>26786206.289999999</v>
      </c>
      <c r="P103" s="66">
        <v>0.56265486472230841</v>
      </c>
      <c r="Q103" s="67">
        <v>8755.4075452949764</v>
      </c>
      <c r="R103" s="65">
        <v>6854430.620000001</v>
      </c>
      <c r="S103" s="66">
        <v>0.1439800280596043</v>
      </c>
      <c r="T103" s="67">
        <v>2240.4566335119093</v>
      </c>
      <c r="U103" s="64">
        <v>33640636.909999996</v>
      </c>
      <c r="V103" s="66">
        <v>0.7066348927819126</v>
      </c>
      <c r="W103" s="67">
        <v>10995.864178806884</v>
      </c>
      <c r="X103" s="65">
        <v>1022196.5199999999</v>
      </c>
      <c r="Y103" s="66">
        <v>2.1471642473496921E-2</v>
      </c>
      <c r="Z103" s="67">
        <v>334.11775550027937</v>
      </c>
      <c r="AA103" s="65">
        <v>2976190.95</v>
      </c>
      <c r="AB103" s="66">
        <v>6.2516068838951985E-2</v>
      </c>
      <c r="AC103" s="67">
        <v>972.80534681750282</v>
      </c>
      <c r="AD103" s="65">
        <v>1150901.4100000001</v>
      </c>
      <c r="AE103" s="66">
        <v>2.4175139627518494E-2</v>
      </c>
      <c r="AF103" s="67">
        <v>376.18656333452094</v>
      </c>
      <c r="AG103" s="65">
        <v>1389907.32</v>
      </c>
      <c r="AH103" s="66">
        <v>2.9195553362220683E-2</v>
      </c>
      <c r="AI103" s="67">
        <v>454.30864322626405</v>
      </c>
      <c r="AK103" s="64"/>
      <c r="AL103" s="64"/>
      <c r="AM103" s="66"/>
      <c r="AN103" s="64"/>
      <c r="AO103" s="64"/>
    </row>
    <row r="104" spans="2:41" x14ac:dyDescent="0.2">
      <c r="B104" s="69" t="s">
        <v>237</v>
      </c>
      <c r="C104" s="69" t="s">
        <v>238</v>
      </c>
      <c r="D104" s="70">
        <v>3047.0799999999995</v>
      </c>
      <c r="E104" s="65">
        <v>46442006.920000024</v>
      </c>
      <c r="F104" s="65">
        <v>3364302.21</v>
      </c>
      <c r="G104" s="66">
        <v>7.244093081066183E-2</v>
      </c>
      <c r="H104" s="67">
        <v>1104.1069515733097</v>
      </c>
      <c r="I104" s="65">
        <v>2767028.44</v>
      </c>
      <c r="J104" s="66">
        <v>5.9580294296205205E-2</v>
      </c>
      <c r="K104" s="67">
        <v>908.09182561665614</v>
      </c>
      <c r="L104" s="64">
        <v>6131330.6500000004</v>
      </c>
      <c r="M104" s="66">
        <v>0.13202122510686704</v>
      </c>
      <c r="N104" s="67">
        <v>2012.198777189966</v>
      </c>
      <c r="O104" s="65">
        <v>28427952.350000005</v>
      </c>
      <c r="P104" s="66">
        <v>0.61211722393843504</v>
      </c>
      <c r="Q104" s="67">
        <v>9329.5720328970729</v>
      </c>
      <c r="R104" s="65">
        <v>5376042.5799999991</v>
      </c>
      <c r="S104" s="66">
        <v>0.11575818825531488</v>
      </c>
      <c r="T104" s="67">
        <v>1764.3260367302466</v>
      </c>
      <c r="U104" s="64">
        <v>33803994.930000007</v>
      </c>
      <c r="V104" s="66">
        <v>0.72787541219374996</v>
      </c>
      <c r="W104" s="67">
        <v>11093.898069627319</v>
      </c>
      <c r="X104" s="65">
        <v>532819.61</v>
      </c>
      <c r="Y104" s="66">
        <v>1.1472794681716129E-2</v>
      </c>
      <c r="Z104" s="67">
        <v>174.86236331176079</v>
      </c>
      <c r="AA104" s="65">
        <v>3229147.7</v>
      </c>
      <c r="AB104" s="66">
        <v>6.9530752742069449E-2</v>
      </c>
      <c r="AC104" s="67">
        <v>1059.7515326148316</v>
      </c>
      <c r="AD104" s="65">
        <v>1104511.0399999998</v>
      </c>
      <c r="AE104" s="66">
        <v>2.3782586353397823E-2</v>
      </c>
      <c r="AF104" s="67">
        <v>362.48179896819249</v>
      </c>
      <c r="AG104" s="65">
        <v>1640202.99</v>
      </c>
      <c r="AH104" s="66">
        <v>3.5317228922199198E-2</v>
      </c>
      <c r="AI104" s="67">
        <v>538.28681557425477</v>
      </c>
      <c r="AK104" s="64"/>
      <c r="AL104" s="64"/>
      <c r="AM104" s="66"/>
      <c r="AN104" s="64"/>
      <c r="AO104" s="64"/>
    </row>
    <row r="105" spans="2:41" x14ac:dyDescent="0.2">
      <c r="B105" s="69"/>
      <c r="C105" s="69"/>
      <c r="D105" s="70"/>
      <c r="E105" s="65"/>
      <c r="F105" s="65"/>
      <c r="G105" s="66"/>
      <c r="H105" s="67"/>
      <c r="I105" s="65"/>
      <c r="J105" s="66"/>
      <c r="K105" s="67"/>
      <c r="L105" s="64"/>
      <c r="M105" s="66"/>
      <c r="N105" s="67"/>
      <c r="O105" s="65"/>
      <c r="P105" s="66"/>
      <c r="Q105" s="67"/>
      <c r="R105" s="65"/>
      <c r="S105" s="66"/>
      <c r="T105" s="67"/>
      <c r="U105" s="64"/>
      <c r="V105" s="66"/>
      <c r="W105" s="67"/>
      <c r="X105" s="65"/>
      <c r="Y105" s="66"/>
      <c r="Z105" s="67"/>
      <c r="AA105" s="65"/>
      <c r="AB105" s="66"/>
      <c r="AC105" s="67"/>
      <c r="AD105" s="65"/>
      <c r="AE105" s="66"/>
      <c r="AF105" s="67"/>
      <c r="AG105" s="65"/>
      <c r="AH105" s="66"/>
      <c r="AI105" s="67"/>
      <c r="AK105" s="64"/>
      <c r="AL105" s="64"/>
      <c r="AM105" s="66"/>
      <c r="AN105" s="64"/>
      <c r="AO105" s="64"/>
    </row>
    <row r="106" spans="2:41" x14ac:dyDescent="0.2">
      <c r="B106" s="73"/>
      <c r="C106" s="73" t="s">
        <v>239</v>
      </c>
      <c r="D106" s="70"/>
      <c r="E106" s="65"/>
      <c r="F106" s="65"/>
      <c r="G106" s="66"/>
      <c r="H106" s="67"/>
      <c r="I106" s="65"/>
      <c r="J106" s="66"/>
      <c r="K106" s="67"/>
      <c r="L106" s="64"/>
      <c r="M106" s="66"/>
      <c r="N106" s="67"/>
      <c r="O106" s="65"/>
      <c r="P106" s="66"/>
      <c r="Q106" s="67"/>
      <c r="R106" s="65"/>
      <c r="S106" s="66"/>
      <c r="T106" s="67"/>
      <c r="U106" s="64"/>
      <c r="V106" s="66"/>
      <c r="W106" s="67"/>
      <c r="X106" s="65"/>
      <c r="Y106" s="66"/>
      <c r="Z106" s="67"/>
      <c r="AA106" s="65"/>
      <c r="AB106" s="66"/>
      <c r="AC106" s="67"/>
      <c r="AD106" s="65"/>
      <c r="AE106" s="66"/>
      <c r="AF106" s="67"/>
      <c r="AG106" s="65"/>
      <c r="AH106" s="66"/>
      <c r="AI106" s="67"/>
      <c r="AK106" s="64"/>
      <c r="AL106" s="64"/>
      <c r="AM106" s="66"/>
      <c r="AN106" s="64"/>
      <c r="AO106" s="64"/>
    </row>
    <row r="107" spans="2:41" x14ac:dyDescent="0.2">
      <c r="B107" s="69" t="s">
        <v>240</v>
      </c>
      <c r="C107" s="69" t="s">
        <v>241</v>
      </c>
      <c r="D107" s="70">
        <v>2918.42</v>
      </c>
      <c r="E107" s="65">
        <v>47818891.180000007</v>
      </c>
      <c r="F107" s="65">
        <v>3695438.13</v>
      </c>
      <c r="G107" s="66">
        <v>7.7279879119104222E-2</v>
      </c>
      <c r="H107" s="67">
        <v>1266.2461640202575</v>
      </c>
      <c r="I107" s="65">
        <v>3148661.74</v>
      </c>
      <c r="J107" s="66">
        <v>6.5845561498860325E-2</v>
      </c>
      <c r="K107" s="67">
        <v>1078.8925994202343</v>
      </c>
      <c r="L107" s="64">
        <v>6844099.8700000001</v>
      </c>
      <c r="M107" s="66">
        <v>0.14312544061796456</v>
      </c>
      <c r="N107" s="67">
        <v>2345.1387634404919</v>
      </c>
      <c r="O107" s="65">
        <v>25336373.539999999</v>
      </c>
      <c r="P107" s="66">
        <v>0.52984025590699602</v>
      </c>
      <c r="Q107" s="67">
        <v>8681.5377978495217</v>
      </c>
      <c r="R107" s="65">
        <v>7267263.8900000006</v>
      </c>
      <c r="S107" s="66">
        <v>0.15197474702298189</v>
      </c>
      <c r="T107" s="67">
        <v>2490.1364060005071</v>
      </c>
      <c r="U107" s="64">
        <v>32603637.43</v>
      </c>
      <c r="V107" s="66">
        <v>0.68181500292997788</v>
      </c>
      <c r="W107" s="67">
        <v>11171.674203850029</v>
      </c>
      <c r="X107" s="65">
        <v>1325000.8500000001</v>
      </c>
      <c r="Y107" s="66">
        <v>2.7708732204024308E-2</v>
      </c>
      <c r="Z107" s="67">
        <v>454.01307899479855</v>
      </c>
      <c r="AA107" s="65">
        <v>3044299.05</v>
      </c>
      <c r="AB107" s="66">
        <v>6.3663104159831743E-2</v>
      </c>
      <c r="AC107" s="67">
        <v>1043.1326025726248</v>
      </c>
      <c r="AD107" s="65">
        <v>1420032.73</v>
      </c>
      <c r="AE107" s="66">
        <v>2.9696061430088554E-2</v>
      </c>
      <c r="AF107" s="67">
        <v>486.57586296694785</v>
      </c>
      <c r="AG107" s="65">
        <v>2581821.25</v>
      </c>
      <c r="AH107" s="66">
        <v>5.3991658658112777E-2</v>
      </c>
      <c r="AI107" s="67">
        <v>884.66404766962944</v>
      </c>
      <c r="AK107" s="64"/>
      <c r="AL107" s="64"/>
      <c r="AM107" s="66"/>
      <c r="AN107" s="64"/>
      <c r="AO107" s="64"/>
    </row>
    <row r="108" spans="2:41" x14ac:dyDescent="0.2">
      <c r="B108" s="69" t="s">
        <v>242</v>
      </c>
      <c r="C108" s="69" t="s">
        <v>243</v>
      </c>
      <c r="D108" s="70">
        <v>2678.6100000000006</v>
      </c>
      <c r="E108" s="65">
        <v>49482669.779999986</v>
      </c>
      <c r="F108" s="65">
        <v>3700823.0799999996</v>
      </c>
      <c r="G108" s="66">
        <v>7.4790287113728177E-2</v>
      </c>
      <c r="H108" s="67">
        <v>1381.6207211949477</v>
      </c>
      <c r="I108" s="65">
        <v>2630505.0499999998</v>
      </c>
      <c r="J108" s="66">
        <v>5.3160127812327602E-2</v>
      </c>
      <c r="K108" s="67">
        <v>982.04107727515361</v>
      </c>
      <c r="L108" s="64">
        <v>6331328.129999999</v>
      </c>
      <c r="M108" s="66">
        <v>0.12795041492605577</v>
      </c>
      <c r="N108" s="67">
        <v>2363.6617984701011</v>
      </c>
      <c r="O108" s="65">
        <v>29142953.090000004</v>
      </c>
      <c r="P108" s="66">
        <v>0.58895272263137</v>
      </c>
      <c r="Q108" s="67">
        <v>10879.879150006906</v>
      </c>
      <c r="R108" s="65">
        <v>6986117.6699999999</v>
      </c>
      <c r="S108" s="66">
        <v>0.14118311928318111</v>
      </c>
      <c r="T108" s="67">
        <v>2608.1130399722238</v>
      </c>
      <c r="U108" s="64">
        <v>36129070.760000005</v>
      </c>
      <c r="V108" s="66">
        <v>0.73013584191455105</v>
      </c>
      <c r="W108" s="67">
        <v>13487.99218997913</v>
      </c>
      <c r="X108" s="65">
        <v>1126187.8999999999</v>
      </c>
      <c r="Y108" s="66">
        <v>2.2759238840730153E-2</v>
      </c>
      <c r="Z108" s="67">
        <v>420.43742836769803</v>
      </c>
      <c r="AA108" s="65">
        <v>3502323.75</v>
      </c>
      <c r="AB108" s="66">
        <v>7.0778795193778665E-2</v>
      </c>
      <c r="AC108" s="67">
        <v>1307.5153717786461</v>
      </c>
      <c r="AD108" s="65">
        <v>669823.92000000004</v>
      </c>
      <c r="AE108" s="66">
        <v>1.3536535578578077E-2</v>
      </c>
      <c r="AF108" s="67">
        <v>250.06399587845931</v>
      </c>
      <c r="AG108" s="65">
        <v>1723935.3199999998</v>
      </c>
      <c r="AH108" s="66">
        <v>3.4839173546306584E-2</v>
      </c>
      <c r="AI108" s="67">
        <v>643.5932517238416</v>
      </c>
      <c r="AK108" s="64"/>
      <c r="AL108" s="64"/>
      <c r="AM108" s="66"/>
      <c r="AN108" s="64"/>
      <c r="AO108" s="64"/>
    </row>
    <row r="109" spans="2:41" x14ac:dyDescent="0.2">
      <c r="B109" s="69" t="s">
        <v>244</v>
      </c>
      <c r="C109" s="69" t="s">
        <v>245</v>
      </c>
      <c r="D109" s="70">
        <v>2596.0400000000004</v>
      </c>
      <c r="E109" s="65">
        <v>36739064.680000015</v>
      </c>
      <c r="F109" s="65">
        <v>2470746.3200000003</v>
      </c>
      <c r="G109" s="66">
        <v>6.7251203630805098E-2</v>
      </c>
      <c r="H109" s="67">
        <v>951.73661422782391</v>
      </c>
      <c r="I109" s="65">
        <v>2298603.94</v>
      </c>
      <c r="J109" s="66">
        <v>6.2565663008054537E-2</v>
      </c>
      <c r="K109" s="67">
        <v>885.42701191044807</v>
      </c>
      <c r="L109" s="64">
        <v>4769350.26</v>
      </c>
      <c r="M109" s="66">
        <v>0.12981686663885963</v>
      </c>
      <c r="N109" s="67">
        <v>1837.1636261382719</v>
      </c>
      <c r="O109" s="65">
        <v>21073736.339999996</v>
      </c>
      <c r="P109" s="66">
        <v>0.57360568440034621</v>
      </c>
      <c r="Q109" s="67">
        <v>8117.6470085206674</v>
      </c>
      <c r="R109" s="65">
        <v>4084006.7</v>
      </c>
      <c r="S109" s="66">
        <v>0.11116251150027913</v>
      </c>
      <c r="T109" s="67">
        <v>1573.1678633611191</v>
      </c>
      <c r="U109" s="64">
        <v>25157743.039999995</v>
      </c>
      <c r="V109" s="66">
        <v>0.68476819590062532</v>
      </c>
      <c r="W109" s="67">
        <v>9690.8148718817865</v>
      </c>
      <c r="X109" s="65">
        <v>851470.47000000009</v>
      </c>
      <c r="Y109" s="66">
        <v>2.3176160781891733E-2</v>
      </c>
      <c r="Z109" s="67">
        <v>327.98819355633964</v>
      </c>
      <c r="AA109" s="65">
        <v>3544788.43</v>
      </c>
      <c r="AB109" s="66">
        <v>9.6485538237714302E-2</v>
      </c>
      <c r="AC109" s="67">
        <v>1365.4598657955962</v>
      </c>
      <c r="AD109" s="65">
        <v>843942.53</v>
      </c>
      <c r="AE109" s="66">
        <v>2.2971257906285916E-2</v>
      </c>
      <c r="AF109" s="67">
        <v>325.08841543273599</v>
      </c>
      <c r="AG109" s="65">
        <v>1571769.9500000002</v>
      </c>
      <c r="AH109" s="66">
        <v>4.2781980534622573E-2</v>
      </c>
      <c r="AI109" s="67">
        <v>605.44904932127395</v>
      </c>
      <c r="AK109" s="64"/>
      <c r="AL109" s="64"/>
      <c r="AM109" s="66"/>
      <c r="AN109" s="64"/>
      <c r="AO109" s="64"/>
    </row>
    <row r="110" spans="2:41" x14ac:dyDescent="0.2">
      <c r="B110" s="69" t="s">
        <v>246</v>
      </c>
      <c r="C110" s="69" t="s">
        <v>247</v>
      </c>
      <c r="D110" s="70">
        <v>2583.9399999999996</v>
      </c>
      <c r="E110" s="65">
        <v>38525426.470000006</v>
      </c>
      <c r="F110" s="65">
        <v>2581834.4500000002</v>
      </c>
      <c r="G110" s="66">
        <v>6.7016375587963736E-2</v>
      </c>
      <c r="H110" s="67">
        <v>999.18513974782718</v>
      </c>
      <c r="I110" s="65">
        <v>2157308.44</v>
      </c>
      <c r="J110" s="66">
        <v>5.5997003477168766E-2</v>
      </c>
      <c r="K110" s="67">
        <v>834.89107332213609</v>
      </c>
      <c r="L110" s="64">
        <v>4739142.8900000006</v>
      </c>
      <c r="M110" s="66">
        <v>0.1230133790651325</v>
      </c>
      <c r="N110" s="67">
        <v>1834.0762130699634</v>
      </c>
      <c r="O110" s="65">
        <v>21330198.510000002</v>
      </c>
      <c r="P110" s="66">
        <v>0.55366547406321287</v>
      </c>
      <c r="Q110" s="67">
        <v>8254.9124631376908</v>
      </c>
      <c r="R110" s="65">
        <v>4169614.9200000009</v>
      </c>
      <c r="S110" s="66">
        <v>0.10823020799644896</v>
      </c>
      <c r="T110" s="67">
        <v>1613.6655340294285</v>
      </c>
      <c r="U110" s="64">
        <v>25499813.430000003</v>
      </c>
      <c r="V110" s="66">
        <v>0.66189568205966176</v>
      </c>
      <c r="W110" s="67">
        <v>9868.57799716712</v>
      </c>
      <c r="X110" s="65">
        <v>933507.54</v>
      </c>
      <c r="Y110" s="66">
        <v>2.4230946300540717E-2</v>
      </c>
      <c r="Z110" s="67">
        <v>361.27291655379003</v>
      </c>
      <c r="AA110" s="65">
        <v>4874407.8199999994</v>
      </c>
      <c r="AB110" s="66">
        <v>0.12652443507136077</v>
      </c>
      <c r="AC110" s="67">
        <v>1886.4245377214643</v>
      </c>
      <c r="AD110" s="65">
        <v>1298160.6100000001</v>
      </c>
      <c r="AE110" s="66">
        <v>3.3696203493318526E-2</v>
      </c>
      <c r="AF110" s="67">
        <v>502.39580253411469</v>
      </c>
      <c r="AG110" s="65">
        <v>1180394.18</v>
      </c>
      <c r="AH110" s="66">
        <v>3.0639354009985596E-2</v>
      </c>
      <c r="AI110" s="67">
        <v>456.81950045279694</v>
      </c>
      <c r="AK110" s="64"/>
      <c r="AL110" s="64"/>
      <c r="AM110" s="66"/>
      <c r="AN110" s="64"/>
      <c r="AO110" s="64"/>
    </row>
    <row r="111" spans="2:41" x14ac:dyDescent="0.2">
      <c r="B111" s="69" t="s">
        <v>248</v>
      </c>
      <c r="C111" s="69" t="s">
        <v>249</v>
      </c>
      <c r="D111" s="70">
        <v>2558.4699999999998</v>
      </c>
      <c r="E111" s="65">
        <v>35296033.009999998</v>
      </c>
      <c r="F111" s="65">
        <v>3124259.59</v>
      </c>
      <c r="G111" s="66">
        <v>8.8515884748714996E-2</v>
      </c>
      <c r="H111" s="67">
        <v>1221.1437265240554</v>
      </c>
      <c r="I111" s="65">
        <v>2054298.6600000001</v>
      </c>
      <c r="J111" s="66">
        <v>5.8201970159592172E-2</v>
      </c>
      <c r="K111" s="67">
        <v>802.94029634898993</v>
      </c>
      <c r="L111" s="64">
        <v>5178558.25</v>
      </c>
      <c r="M111" s="66">
        <v>0.14671785490830716</v>
      </c>
      <c r="N111" s="67">
        <v>2024.0840228730453</v>
      </c>
      <c r="O111" s="65">
        <v>19899219.550000001</v>
      </c>
      <c r="P111" s="66">
        <v>0.56378062498871173</v>
      </c>
      <c r="Q111" s="67">
        <v>7777.7810761900673</v>
      </c>
      <c r="R111" s="65">
        <v>4740689.59</v>
      </c>
      <c r="S111" s="66">
        <v>0.13431224944335465</v>
      </c>
      <c r="T111" s="67">
        <v>1852.9392918423903</v>
      </c>
      <c r="U111" s="64">
        <v>24639909.140000001</v>
      </c>
      <c r="V111" s="66">
        <v>0.69809287443206647</v>
      </c>
      <c r="W111" s="67">
        <v>9630.7203680324583</v>
      </c>
      <c r="X111" s="65">
        <v>491272.18000000005</v>
      </c>
      <c r="Y111" s="66">
        <v>1.3918623088912396E-2</v>
      </c>
      <c r="Z111" s="67">
        <v>192.01795604404199</v>
      </c>
      <c r="AA111" s="65">
        <v>2541583.2799999998</v>
      </c>
      <c r="AB111" s="66">
        <v>7.2007618512820518E-2</v>
      </c>
      <c r="AC111" s="67">
        <v>993.39968027766599</v>
      </c>
      <c r="AD111" s="65">
        <v>1354004.54</v>
      </c>
      <c r="AE111" s="66">
        <v>3.8361380147632636E-2</v>
      </c>
      <c r="AF111" s="67">
        <v>529.22431765860074</v>
      </c>
      <c r="AG111" s="65">
        <v>1090705.6200000001</v>
      </c>
      <c r="AH111" s="66">
        <v>3.0901648910260926E-2</v>
      </c>
      <c r="AI111" s="67">
        <v>426.31167064691016</v>
      </c>
      <c r="AK111" s="64"/>
      <c r="AL111" s="64"/>
      <c r="AM111" s="66"/>
      <c r="AN111" s="64"/>
      <c r="AO111" s="64"/>
    </row>
    <row r="112" spans="2:41" x14ac:dyDescent="0.2">
      <c r="B112" s="69" t="s">
        <v>250</v>
      </c>
      <c r="C112" s="69" t="s">
        <v>251</v>
      </c>
      <c r="D112" s="70">
        <v>2544.23</v>
      </c>
      <c r="E112" s="65">
        <v>42296007.129999995</v>
      </c>
      <c r="F112" s="65">
        <v>3187343.61</v>
      </c>
      <c r="G112" s="66">
        <v>7.5358026118244603E-2</v>
      </c>
      <c r="H112" s="67">
        <v>1252.7733774069168</v>
      </c>
      <c r="I112" s="65">
        <v>2557057.21</v>
      </c>
      <c r="J112" s="66">
        <v>6.045623177007442E-2</v>
      </c>
      <c r="K112" s="67">
        <v>1005.0416864827472</v>
      </c>
      <c r="L112" s="64">
        <v>5744400.8200000003</v>
      </c>
      <c r="M112" s="66">
        <v>0.13581425788831905</v>
      </c>
      <c r="N112" s="67">
        <v>2257.8150638896641</v>
      </c>
      <c r="O112" s="65">
        <v>24888779.480000004</v>
      </c>
      <c r="P112" s="66">
        <v>0.58844276726884515</v>
      </c>
      <c r="Q112" s="67">
        <v>9782.4408485081949</v>
      </c>
      <c r="R112" s="65">
        <v>5602652.3799999999</v>
      </c>
      <c r="S112" s="66">
        <v>0.13246291459096415</v>
      </c>
      <c r="T112" s="67">
        <v>2202.1013744826528</v>
      </c>
      <c r="U112" s="64">
        <v>30491431.860000003</v>
      </c>
      <c r="V112" s="66">
        <v>0.7209056818598093</v>
      </c>
      <c r="W112" s="67">
        <v>11984.542222990847</v>
      </c>
      <c r="X112" s="65">
        <v>680088.58</v>
      </c>
      <c r="Y112" s="66">
        <v>1.6079261995339086E-2</v>
      </c>
      <c r="Z112" s="67">
        <v>267.30624982804227</v>
      </c>
      <c r="AA112" s="65">
        <v>2749972.77</v>
      </c>
      <c r="AB112" s="66">
        <v>6.5017313845908656E-2</v>
      </c>
      <c r="AC112" s="67">
        <v>1080.8664193095749</v>
      </c>
      <c r="AD112" s="65">
        <v>1270710.5199999998</v>
      </c>
      <c r="AE112" s="66">
        <v>3.0043273732538733E-2</v>
      </c>
      <c r="AF112" s="67">
        <v>499.44797443627334</v>
      </c>
      <c r="AG112" s="65">
        <v>1359402.58</v>
      </c>
      <c r="AH112" s="66">
        <v>3.2140210678085354E-2</v>
      </c>
      <c r="AI112" s="67">
        <v>534.30805391022045</v>
      </c>
      <c r="AK112" s="64"/>
      <c r="AL112" s="64"/>
      <c r="AM112" s="66"/>
      <c r="AN112" s="64"/>
      <c r="AO112" s="64"/>
    </row>
    <row r="113" spans="2:41" x14ac:dyDescent="0.2">
      <c r="B113" s="69" t="s">
        <v>252</v>
      </c>
      <c r="C113" s="69" t="s">
        <v>253</v>
      </c>
      <c r="D113" s="70">
        <v>2539.6099999999997</v>
      </c>
      <c r="E113" s="65">
        <v>41162067.550000004</v>
      </c>
      <c r="F113" s="65">
        <v>3201324.3400000003</v>
      </c>
      <c r="G113" s="66">
        <v>7.7773652553077346E-2</v>
      </c>
      <c r="H113" s="67">
        <v>1260.557463547553</v>
      </c>
      <c r="I113" s="65">
        <v>2481584.6600000006</v>
      </c>
      <c r="J113" s="66">
        <v>6.0288144102226965E-2</v>
      </c>
      <c r="K113" s="67">
        <v>977.15186977528083</v>
      </c>
      <c r="L113" s="64">
        <v>5682909.0000000009</v>
      </c>
      <c r="M113" s="66">
        <v>0.13806179665530433</v>
      </c>
      <c r="N113" s="67">
        <v>2237.7093333228336</v>
      </c>
      <c r="O113" s="65">
        <v>23362449.560000006</v>
      </c>
      <c r="P113" s="66">
        <v>0.56757230505055145</v>
      </c>
      <c r="Q113" s="67">
        <v>9199.2272671788232</v>
      </c>
      <c r="R113" s="65">
        <v>6572020.5099999998</v>
      </c>
      <c r="S113" s="66">
        <v>0.15966206026985638</v>
      </c>
      <c r="T113" s="67">
        <v>2587.8069900496535</v>
      </c>
      <c r="U113" s="64">
        <v>29934470.070000008</v>
      </c>
      <c r="V113" s="66">
        <v>0.72723436532040786</v>
      </c>
      <c r="W113" s="67">
        <v>11787.034257228477</v>
      </c>
      <c r="X113" s="65">
        <v>446541.49</v>
      </c>
      <c r="Y113" s="66">
        <v>1.0848373674562903E-2</v>
      </c>
      <c r="Z113" s="67">
        <v>175.83073385283569</v>
      </c>
      <c r="AA113" s="65">
        <v>2928720.1700000004</v>
      </c>
      <c r="AB113" s="66">
        <v>7.1150949024668231E-2</v>
      </c>
      <c r="AC113" s="67">
        <v>1153.216505683944</v>
      </c>
      <c r="AD113" s="65">
        <v>1221564.67</v>
      </c>
      <c r="AE113" s="66">
        <v>2.9676951200669214E-2</v>
      </c>
      <c r="AF113" s="67">
        <v>481.00482751288587</v>
      </c>
      <c r="AG113" s="65">
        <v>947862.15</v>
      </c>
      <c r="AH113" s="66">
        <v>2.3027564124387622E-2</v>
      </c>
      <c r="AI113" s="67">
        <v>373.231381983848</v>
      </c>
      <c r="AK113" s="64"/>
      <c r="AL113" s="64"/>
      <c r="AM113" s="66"/>
      <c r="AN113" s="64"/>
      <c r="AO113" s="64"/>
    </row>
    <row r="114" spans="2:41" x14ac:dyDescent="0.2">
      <c r="B114" s="69" t="s">
        <v>254</v>
      </c>
      <c r="C114" s="69" t="s">
        <v>255</v>
      </c>
      <c r="D114" s="70">
        <v>2517.3099999999995</v>
      </c>
      <c r="E114" s="65">
        <v>37202964.179999985</v>
      </c>
      <c r="F114" s="65">
        <v>3174899.9299999997</v>
      </c>
      <c r="G114" s="66">
        <v>8.533997223013752E-2</v>
      </c>
      <c r="H114" s="67">
        <v>1261.2272346274397</v>
      </c>
      <c r="I114" s="65">
        <v>2357785.38</v>
      </c>
      <c r="J114" s="66">
        <v>6.3376277454459562E-2</v>
      </c>
      <c r="K114" s="67">
        <v>936.62893326606593</v>
      </c>
      <c r="L114" s="64">
        <v>5532685.3099999996</v>
      </c>
      <c r="M114" s="66">
        <v>0.1487162496845971</v>
      </c>
      <c r="N114" s="67">
        <v>2197.8561678935057</v>
      </c>
      <c r="O114" s="65">
        <v>21426960.599999983</v>
      </c>
      <c r="P114" s="66">
        <v>0.57594767170512029</v>
      </c>
      <c r="Q114" s="67">
        <v>8511.848203042131</v>
      </c>
      <c r="R114" s="65">
        <v>4558652.1099999994</v>
      </c>
      <c r="S114" s="66">
        <v>0.12253464772171821</v>
      </c>
      <c r="T114" s="67">
        <v>1810.9220199339773</v>
      </c>
      <c r="U114" s="64">
        <v>25985612.709999982</v>
      </c>
      <c r="V114" s="66">
        <v>0.69848231942683858</v>
      </c>
      <c r="W114" s="67">
        <v>10322.770222976109</v>
      </c>
      <c r="X114" s="65">
        <v>1142965.3399999999</v>
      </c>
      <c r="Y114" s="66">
        <v>3.0722426698850218E-2</v>
      </c>
      <c r="Z114" s="67">
        <v>454.04234679082037</v>
      </c>
      <c r="AA114" s="65">
        <v>2511483.2800000003</v>
      </c>
      <c r="AB114" s="66">
        <v>6.7507612238869766E-2</v>
      </c>
      <c r="AC114" s="67">
        <v>997.68533871473949</v>
      </c>
      <c r="AD114" s="65">
        <v>859070.35000000021</v>
      </c>
      <c r="AE114" s="66">
        <v>2.3091448999696361E-2</v>
      </c>
      <c r="AF114" s="67">
        <v>341.26521961935572</v>
      </c>
      <c r="AG114" s="65">
        <v>1171147.1900000002</v>
      </c>
      <c r="AH114" s="66">
        <v>3.1479942951147949E-2</v>
      </c>
      <c r="AI114" s="67">
        <v>465.23757105799461</v>
      </c>
      <c r="AK114" s="64"/>
      <c r="AL114" s="64"/>
      <c r="AM114" s="66"/>
      <c r="AN114" s="64"/>
      <c r="AO114" s="64"/>
    </row>
    <row r="115" spans="2:41" x14ac:dyDescent="0.2">
      <c r="B115" s="71" t="s">
        <v>256</v>
      </c>
      <c r="C115" s="75" t="s">
        <v>257</v>
      </c>
      <c r="D115" s="70">
        <v>2509.5500000000002</v>
      </c>
      <c r="E115" s="65">
        <v>32895234.330000006</v>
      </c>
      <c r="F115" s="65">
        <v>1509438.52</v>
      </c>
      <c r="G115" s="66">
        <v>4.5886237041437114E-2</v>
      </c>
      <c r="H115" s="67">
        <v>601.47776294554797</v>
      </c>
      <c r="I115" s="65">
        <v>1929769.8599999999</v>
      </c>
      <c r="J115" s="66">
        <v>5.8664116529489989E-2</v>
      </c>
      <c r="K115" s="67">
        <v>768.97047677870523</v>
      </c>
      <c r="L115" s="64">
        <v>3439208.38</v>
      </c>
      <c r="M115" s="66">
        <v>0.1045503535709271</v>
      </c>
      <c r="N115" s="67">
        <v>1370.4482397242532</v>
      </c>
      <c r="O115" s="65">
        <v>20823751.73</v>
      </c>
      <c r="P115" s="66">
        <v>0.63303247884174585</v>
      </c>
      <c r="Q115" s="67">
        <v>8297.8030842182852</v>
      </c>
      <c r="R115" s="65">
        <v>3122792.0700000003</v>
      </c>
      <c r="S115" s="66">
        <v>9.4931443219787512E-2</v>
      </c>
      <c r="T115" s="67">
        <v>1244.363359964934</v>
      </c>
      <c r="U115" s="64">
        <v>23946543.800000001</v>
      </c>
      <c r="V115" s="66">
        <v>0.72796392206153338</v>
      </c>
      <c r="W115" s="67">
        <v>9542.1664441832199</v>
      </c>
      <c r="X115" s="65">
        <v>692505.63</v>
      </c>
      <c r="Y115" s="66">
        <v>2.1051852771525763E-2</v>
      </c>
      <c r="Z115" s="67">
        <v>275.94813014285427</v>
      </c>
      <c r="AA115" s="65">
        <v>2525158.7999999998</v>
      </c>
      <c r="AB115" s="66">
        <v>7.6763666574555731E-2</v>
      </c>
      <c r="AC115" s="67">
        <v>1006.2197605148332</v>
      </c>
      <c r="AD115" s="65">
        <v>1232724.1200000001</v>
      </c>
      <c r="AE115" s="66">
        <v>3.7474246501286432E-2</v>
      </c>
      <c r="AF115" s="67">
        <v>491.21321352433705</v>
      </c>
      <c r="AG115" s="65">
        <v>1059093.6000000001</v>
      </c>
      <c r="AH115" s="66">
        <v>3.2195958520171451E-2</v>
      </c>
      <c r="AI115" s="67">
        <v>422.02530334123651</v>
      </c>
      <c r="AK115" s="64"/>
      <c r="AL115" s="64"/>
      <c r="AM115" s="66"/>
      <c r="AN115" s="64"/>
      <c r="AO115" s="64"/>
    </row>
    <row r="116" spans="2:41" x14ac:dyDescent="0.2">
      <c r="B116" s="69" t="s">
        <v>258</v>
      </c>
      <c r="C116" s="69" t="s">
        <v>259</v>
      </c>
      <c r="D116" s="70">
        <v>2490.6600000000003</v>
      </c>
      <c r="E116" s="65">
        <v>34079244.410000004</v>
      </c>
      <c r="F116" s="65">
        <v>2100006.9099999997</v>
      </c>
      <c r="G116" s="66">
        <v>6.1621287277830214E-2</v>
      </c>
      <c r="H116" s="67">
        <v>843.15278279652762</v>
      </c>
      <c r="I116" s="65">
        <v>2288234.6500000004</v>
      </c>
      <c r="J116" s="66">
        <v>6.7144524170511088E-2</v>
      </c>
      <c r="K116" s="67">
        <v>918.72622116226228</v>
      </c>
      <c r="L116" s="64">
        <v>4388241.5600000005</v>
      </c>
      <c r="M116" s="66">
        <v>0.12876581144834132</v>
      </c>
      <c r="N116" s="67">
        <v>1761.87900395879</v>
      </c>
      <c r="O116" s="65">
        <v>20110184.370000008</v>
      </c>
      <c r="P116" s="66">
        <v>0.59010065270399592</v>
      </c>
      <c r="Q116" s="67">
        <v>8074.2391052973935</v>
      </c>
      <c r="R116" s="65">
        <v>4034640.6299999994</v>
      </c>
      <c r="S116" s="66">
        <v>0.118389967261601</v>
      </c>
      <c r="T116" s="67">
        <v>1619.9082291440818</v>
      </c>
      <c r="U116" s="64">
        <v>24144825.000000007</v>
      </c>
      <c r="V116" s="66">
        <v>0.70849061996559692</v>
      </c>
      <c r="W116" s="67">
        <v>9694.1473344414753</v>
      </c>
      <c r="X116" s="65">
        <v>890745.93</v>
      </c>
      <c r="Y116" s="66">
        <v>2.6137490587632425E-2</v>
      </c>
      <c r="Z116" s="67">
        <v>357.63449447134491</v>
      </c>
      <c r="AA116" s="65">
        <v>2792753.45</v>
      </c>
      <c r="AB116" s="66">
        <v>8.1948807796352191E-2</v>
      </c>
      <c r="AC116" s="67">
        <v>1121.2905213879051</v>
      </c>
      <c r="AD116" s="65">
        <v>737550.27999999991</v>
      </c>
      <c r="AE116" s="66">
        <v>2.164221339906168E-2</v>
      </c>
      <c r="AF116" s="67">
        <v>296.12644038126433</v>
      </c>
      <c r="AG116" s="65">
        <v>1125128.19</v>
      </c>
      <c r="AH116" s="66">
        <v>3.3015056803015537E-2</v>
      </c>
      <c r="AI116" s="67">
        <v>451.73897280238964</v>
      </c>
      <c r="AK116" s="64"/>
      <c r="AL116" s="64"/>
      <c r="AM116" s="66"/>
      <c r="AN116" s="64"/>
      <c r="AO116" s="64"/>
    </row>
    <row r="117" spans="2:41" x14ac:dyDescent="0.2">
      <c r="B117" s="69" t="s">
        <v>260</v>
      </c>
      <c r="C117" s="69" t="s">
        <v>261</v>
      </c>
      <c r="D117" s="70">
        <v>2467.71</v>
      </c>
      <c r="E117" s="65">
        <v>35832987.399999999</v>
      </c>
      <c r="F117" s="65">
        <v>4039011.2699999996</v>
      </c>
      <c r="G117" s="66">
        <v>0.1127176817526523</v>
      </c>
      <c r="H117" s="67">
        <v>1636.7447025785038</v>
      </c>
      <c r="I117" s="65">
        <v>2092929.43</v>
      </c>
      <c r="J117" s="66">
        <v>5.8407896797351595E-2</v>
      </c>
      <c r="K117" s="67">
        <v>848.12616960663934</v>
      </c>
      <c r="L117" s="64">
        <v>6131940.6999999993</v>
      </c>
      <c r="M117" s="66">
        <v>0.17112557855000388</v>
      </c>
      <c r="N117" s="67">
        <v>2484.8708721851431</v>
      </c>
      <c r="O117" s="65">
        <v>21381380.169999998</v>
      </c>
      <c r="P117" s="66">
        <v>0.59669543963281158</v>
      </c>
      <c r="Q117" s="67">
        <v>8664.4622625835273</v>
      </c>
      <c r="R117" s="65">
        <v>3434422.8299999996</v>
      </c>
      <c r="S117" s="66">
        <v>9.5845283332418998E-2</v>
      </c>
      <c r="T117" s="67">
        <v>1391.744909247845</v>
      </c>
      <c r="U117" s="64">
        <v>24815802.999999996</v>
      </c>
      <c r="V117" s="66">
        <v>0.69254072296523062</v>
      </c>
      <c r="W117" s="67">
        <v>10056.207171831373</v>
      </c>
      <c r="X117" s="65">
        <v>421445.81999999995</v>
      </c>
      <c r="Y117" s="66">
        <v>1.1761392241608076E-2</v>
      </c>
      <c r="Z117" s="67">
        <v>170.78417642267524</v>
      </c>
      <c r="AA117" s="65">
        <v>2544603.3899999997</v>
      </c>
      <c r="AB117" s="66">
        <v>7.1012873182881756E-2</v>
      </c>
      <c r="AC117" s="67">
        <v>1031.1598161858565</v>
      </c>
      <c r="AD117" s="65">
        <v>1234884.2699999998</v>
      </c>
      <c r="AE117" s="66">
        <v>3.44622193013134E-2</v>
      </c>
      <c r="AF117" s="67">
        <v>500.41709520162408</v>
      </c>
      <c r="AG117" s="65">
        <v>684310.22</v>
      </c>
      <c r="AH117" s="66">
        <v>1.9097213758962225E-2</v>
      </c>
      <c r="AI117" s="67">
        <v>277.30576931649182</v>
      </c>
      <c r="AK117" s="64"/>
      <c r="AL117" s="64"/>
      <c r="AM117" s="66"/>
      <c r="AN117" s="64"/>
      <c r="AO117" s="64"/>
    </row>
    <row r="118" spans="2:41" x14ac:dyDescent="0.2">
      <c r="B118" s="69" t="s">
        <v>262</v>
      </c>
      <c r="C118" s="69" t="s">
        <v>263</v>
      </c>
      <c r="D118" s="70">
        <v>2442.8700000000003</v>
      </c>
      <c r="E118" s="65">
        <v>40079755.970000029</v>
      </c>
      <c r="F118" s="65">
        <v>3865087.84</v>
      </c>
      <c r="G118" s="66">
        <v>9.6434914496311919E-2</v>
      </c>
      <c r="H118" s="67">
        <v>1582.1913732617779</v>
      </c>
      <c r="I118" s="65">
        <v>2441337.25</v>
      </c>
      <c r="J118" s="66">
        <v>6.0911978900953331E-2</v>
      </c>
      <c r="K118" s="67">
        <v>999.37256178183839</v>
      </c>
      <c r="L118" s="64">
        <v>6306425.0899999999</v>
      </c>
      <c r="M118" s="66">
        <v>0.15734689339726524</v>
      </c>
      <c r="N118" s="67">
        <v>2581.5639350436163</v>
      </c>
      <c r="O118" s="65">
        <v>23162543.440000005</v>
      </c>
      <c r="P118" s="66">
        <v>0.57791128911406864</v>
      </c>
      <c r="Q118" s="67">
        <v>9481.6930250074711</v>
      </c>
      <c r="R118" s="65">
        <v>4347040.6899999995</v>
      </c>
      <c r="S118" s="66">
        <v>0.10845975941704308</v>
      </c>
      <c r="T118" s="67">
        <v>1779.4809752463286</v>
      </c>
      <c r="U118" s="64">
        <v>27509584.130000003</v>
      </c>
      <c r="V118" s="66">
        <v>0.68637104853111164</v>
      </c>
      <c r="W118" s="67">
        <v>11261.174000253799</v>
      </c>
      <c r="X118" s="65">
        <v>1562704.3599999999</v>
      </c>
      <c r="Y118" s="66">
        <v>3.8989867133165552E-2</v>
      </c>
      <c r="Z118" s="67">
        <v>639.70017233827411</v>
      </c>
      <c r="AA118" s="65">
        <v>2612242.54</v>
      </c>
      <c r="AB118" s="66">
        <v>6.5176108905335692E-2</v>
      </c>
      <c r="AC118" s="67">
        <v>1069.3334233913388</v>
      </c>
      <c r="AD118" s="65">
        <v>826212.83999999985</v>
      </c>
      <c r="AE118" s="66">
        <v>2.0614218325541347E-2</v>
      </c>
      <c r="AF118" s="67">
        <v>338.21400238244348</v>
      </c>
      <c r="AG118" s="65">
        <v>1262587.01</v>
      </c>
      <c r="AH118" s="66">
        <v>3.1501863707579833E-2</v>
      </c>
      <c r="AI118" s="67">
        <v>516.84576338487102</v>
      </c>
      <c r="AK118" s="64"/>
      <c r="AL118" s="64"/>
      <c r="AM118" s="66"/>
      <c r="AN118" s="64"/>
      <c r="AO118" s="64"/>
    </row>
    <row r="119" spans="2:41" x14ac:dyDescent="0.2">
      <c r="B119" s="77" t="s">
        <v>264</v>
      </c>
      <c r="C119" s="69" t="s">
        <v>265</v>
      </c>
      <c r="D119" s="70">
        <v>2375</v>
      </c>
      <c r="E119" s="65">
        <v>39298243.520000003</v>
      </c>
      <c r="F119" s="65">
        <v>3162964.87</v>
      </c>
      <c r="G119" s="66">
        <v>8.0486163927155588E-2</v>
      </c>
      <c r="H119" s="67">
        <v>1331.7746821052633</v>
      </c>
      <c r="I119" s="65">
        <v>2073289.84</v>
      </c>
      <c r="J119" s="66">
        <v>5.2757824632666941E-2</v>
      </c>
      <c r="K119" s="67">
        <v>872.9641431578948</v>
      </c>
      <c r="L119" s="64">
        <v>5236254.71</v>
      </c>
      <c r="M119" s="66">
        <v>0.13324398855982253</v>
      </c>
      <c r="N119" s="67">
        <v>2204.7388252631581</v>
      </c>
      <c r="O119" s="65">
        <v>20995279.990000006</v>
      </c>
      <c r="P119" s="66">
        <v>0.53425492107083372</v>
      </c>
      <c r="Q119" s="67">
        <v>8840.1178905263187</v>
      </c>
      <c r="R119" s="65">
        <v>3867018.2100000004</v>
      </c>
      <c r="S119" s="66">
        <v>9.8401807908589198E-2</v>
      </c>
      <c r="T119" s="67">
        <v>1628.2181936842107</v>
      </c>
      <c r="U119" s="64">
        <v>24862298.200000007</v>
      </c>
      <c r="V119" s="66">
        <v>0.63265672897942293</v>
      </c>
      <c r="W119" s="67">
        <v>10468.336084210528</v>
      </c>
      <c r="X119" s="65">
        <v>1028173.72</v>
      </c>
      <c r="Y119" s="66">
        <v>2.6163350519132818E-2</v>
      </c>
      <c r="Z119" s="67">
        <v>432.91525052631579</v>
      </c>
      <c r="AA119" s="65">
        <v>2907248.6799999997</v>
      </c>
      <c r="AB119" s="66">
        <v>7.3979099817029159E-2</v>
      </c>
      <c r="AC119" s="67">
        <v>1224.104707368421</v>
      </c>
      <c r="AD119" s="65">
        <v>4301971.68</v>
      </c>
      <c r="AE119" s="66">
        <v>0.10946982090460615</v>
      </c>
      <c r="AF119" s="67">
        <v>1811.3564968421051</v>
      </c>
      <c r="AG119" s="65">
        <v>962296.52999999991</v>
      </c>
      <c r="AH119" s="66">
        <v>2.4487011219986452E-2</v>
      </c>
      <c r="AI119" s="67">
        <v>405.17748631578945</v>
      </c>
      <c r="AK119" s="64"/>
      <c r="AL119" s="64"/>
      <c r="AM119" s="66"/>
      <c r="AN119" s="64"/>
      <c r="AO119" s="64"/>
    </row>
    <row r="120" spans="2:41" x14ac:dyDescent="0.2">
      <c r="B120" s="69" t="s">
        <v>266</v>
      </c>
      <c r="C120" s="69" t="s">
        <v>267</v>
      </c>
      <c r="D120" s="70">
        <v>2241.4599999999996</v>
      </c>
      <c r="E120" s="65">
        <v>32023111.749999996</v>
      </c>
      <c r="F120" s="65">
        <v>2692674.3700000006</v>
      </c>
      <c r="G120" s="66">
        <v>8.4085344079655247E-2</v>
      </c>
      <c r="H120" s="67">
        <v>1201.3037796793167</v>
      </c>
      <c r="I120" s="65">
        <v>1912925.89</v>
      </c>
      <c r="J120" s="66">
        <v>5.9735790354602254E-2</v>
      </c>
      <c r="K120" s="67">
        <v>853.42851980405635</v>
      </c>
      <c r="L120" s="64">
        <v>4605600.2600000007</v>
      </c>
      <c r="M120" s="66">
        <v>0.14382113443425751</v>
      </c>
      <c r="N120" s="67">
        <v>2054.732299483373</v>
      </c>
      <c r="O120" s="65">
        <v>17848939.32</v>
      </c>
      <c r="P120" s="66">
        <v>0.55737679271596718</v>
      </c>
      <c r="Q120" s="67">
        <v>7963.0862562793909</v>
      </c>
      <c r="R120" s="65">
        <v>3889780.09</v>
      </c>
      <c r="S120" s="66">
        <v>0.12146789857172453</v>
      </c>
      <c r="T120" s="67">
        <v>1735.3778742426814</v>
      </c>
      <c r="U120" s="64">
        <v>21738719.41</v>
      </c>
      <c r="V120" s="66">
        <v>0.67884469128769165</v>
      </c>
      <c r="W120" s="67">
        <v>9698.4641305220721</v>
      </c>
      <c r="X120" s="65">
        <v>927779.09000000008</v>
      </c>
      <c r="Y120" s="66">
        <v>2.8972171637879639E-2</v>
      </c>
      <c r="Z120" s="67">
        <v>413.91730836151447</v>
      </c>
      <c r="AA120" s="65">
        <v>2447812.5299999998</v>
      </c>
      <c r="AB120" s="66">
        <v>7.6438934139496928E-2</v>
      </c>
      <c r="AC120" s="67">
        <v>1092.0616607032916</v>
      </c>
      <c r="AD120" s="65">
        <v>1173236.26</v>
      </c>
      <c r="AE120" s="66">
        <v>3.6637172213596643E-2</v>
      </c>
      <c r="AF120" s="67">
        <v>523.42502654519831</v>
      </c>
      <c r="AG120" s="65">
        <v>1129964.2</v>
      </c>
      <c r="AH120" s="66">
        <v>3.5285896287077727E-2</v>
      </c>
      <c r="AI120" s="67">
        <v>504.11972553603465</v>
      </c>
      <c r="AK120" s="64"/>
      <c r="AL120" s="64"/>
      <c r="AM120" s="66"/>
      <c r="AN120" s="64"/>
      <c r="AO120" s="64"/>
    </row>
    <row r="121" spans="2:41" x14ac:dyDescent="0.2">
      <c r="B121" s="69" t="s">
        <v>268</v>
      </c>
      <c r="C121" s="69" t="s">
        <v>269</v>
      </c>
      <c r="D121" s="70">
        <v>2189.1299999999997</v>
      </c>
      <c r="E121" s="65">
        <v>26442668.130000006</v>
      </c>
      <c r="F121" s="65">
        <v>988285.12999999989</v>
      </c>
      <c r="G121" s="66">
        <v>3.7374637277195207E-2</v>
      </c>
      <c r="H121" s="67">
        <v>451.45109244311669</v>
      </c>
      <c r="I121" s="65">
        <v>699572.95000000007</v>
      </c>
      <c r="J121" s="66">
        <v>2.6456216390898672E-2</v>
      </c>
      <c r="K121" s="67">
        <v>319.56665433299997</v>
      </c>
      <c r="L121" s="64">
        <v>1687858.08</v>
      </c>
      <c r="M121" s="66">
        <v>6.3830853668093879E-2</v>
      </c>
      <c r="N121" s="67">
        <v>771.01774677611672</v>
      </c>
      <c r="O121" s="65">
        <v>20865671.739999998</v>
      </c>
      <c r="P121" s="66">
        <v>0.78909101144476657</v>
      </c>
      <c r="Q121" s="67">
        <v>9531.490473384405</v>
      </c>
      <c r="R121" s="65">
        <v>1594315.92</v>
      </c>
      <c r="S121" s="66">
        <v>6.0293307474187915E-2</v>
      </c>
      <c r="T121" s="67">
        <v>728.28745666086536</v>
      </c>
      <c r="U121" s="64">
        <v>22459987.659999996</v>
      </c>
      <c r="V121" s="66">
        <v>0.84938431891895438</v>
      </c>
      <c r="W121" s="67">
        <v>10259.777930045269</v>
      </c>
      <c r="X121" s="65">
        <v>383212.39999999997</v>
      </c>
      <c r="Y121" s="66">
        <v>1.4492198673598824E-2</v>
      </c>
      <c r="Z121" s="67">
        <v>175.05237240364895</v>
      </c>
      <c r="AA121" s="65">
        <v>1057210.92</v>
      </c>
      <c r="AB121" s="66">
        <v>3.9981249804385742E-2</v>
      </c>
      <c r="AC121" s="67">
        <v>482.93656384042981</v>
      </c>
      <c r="AD121" s="65">
        <v>441821.51</v>
      </c>
      <c r="AE121" s="66">
        <v>1.6708658438999963E-2</v>
      </c>
      <c r="AF121" s="67">
        <v>201.82515885306037</v>
      </c>
      <c r="AG121" s="65">
        <v>412577.56</v>
      </c>
      <c r="AH121" s="66">
        <v>1.5602720495966831E-2</v>
      </c>
      <c r="AI121" s="67">
        <v>188.46645014229401</v>
      </c>
      <c r="AK121" s="64"/>
      <c r="AL121" s="64"/>
      <c r="AM121" s="66"/>
      <c r="AN121" s="64"/>
      <c r="AO121" s="64"/>
    </row>
    <row r="122" spans="2:41" x14ac:dyDescent="0.2">
      <c r="B122" s="69" t="s">
        <v>270</v>
      </c>
      <c r="C122" s="69" t="s">
        <v>271</v>
      </c>
      <c r="D122" s="70">
        <v>2156.27</v>
      </c>
      <c r="E122" s="65">
        <v>33062630.489999998</v>
      </c>
      <c r="F122" s="65">
        <v>2759640.4</v>
      </c>
      <c r="G122" s="66">
        <v>8.3467055073995725E-2</v>
      </c>
      <c r="H122" s="67">
        <v>1279.8213581787068</v>
      </c>
      <c r="I122" s="65">
        <v>1924574.8399999999</v>
      </c>
      <c r="J122" s="66">
        <v>5.8209973358958833E-2</v>
      </c>
      <c r="K122" s="67">
        <v>892.54816882857892</v>
      </c>
      <c r="L122" s="64">
        <v>4684215.24</v>
      </c>
      <c r="M122" s="66">
        <v>0.14167702843295457</v>
      </c>
      <c r="N122" s="67">
        <v>2172.3695270072858</v>
      </c>
      <c r="O122" s="65">
        <v>19941444.09</v>
      </c>
      <c r="P122" s="66">
        <v>0.60314148615705021</v>
      </c>
      <c r="Q122" s="67">
        <v>9248.1201751172157</v>
      </c>
      <c r="R122" s="65">
        <v>3922498.1</v>
      </c>
      <c r="S122" s="66">
        <v>0.11863841569370545</v>
      </c>
      <c r="T122" s="67">
        <v>1819.1126806939762</v>
      </c>
      <c r="U122" s="64">
        <v>23863942.190000001</v>
      </c>
      <c r="V122" s="66">
        <v>0.72177990185075569</v>
      </c>
      <c r="W122" s="67">
        <v>11067.232855811193</v>
      </c>
      <c r="X122" s="65">
        <v>477498.47</v>
      </c>
      <c r="Y122" s="66">
        <v>1.4442240769209891E-2</v>
      </c>
      <c r="Z122" s="67">
        <v>221.44651180047023</v>
      </c>
      <c r="AA122" s="65">
        <v>2531538.59</v>
      </c>
      <c r="AB122" s="66">
        <v>7.6567972737852166E-2</v>
      </c>
      <c r="AC122" s="67">
        <v>1174.0359927096329</v>
      </c>
      <c r="AD122" s="65">
        <v>824627.12</v>
      </c>
      <c r="AE122" s="66">
        <v>2.4941364549000831E-2</v>
      </c>
      <c r="AF122" s="67">
        <v>382.43221859971152</v>
      </c>
      <c r="AG122" s="65">
        <v>680808.88000000012</v>
      </c>
      <c r="AH122" s="66">
        <v>2.0591491660226946E-2</v>
      </c>
      <c r="AI122" s="67">
        <v>315.7345230421052</v>
      </c>
      <c r="AK122" s="64"/>
      <c r="AL122" s="64"/>
      <c r="AM122" s="66"/>
      <c r="AN122" s="64"/>
      <c r="AO122" s="64"/>
    </row>
    <row r="123" spans="2:41" x14ac:dyDescent="0.2">
      <c r="B123" s="69" t="s">
        <v>272</v>
      </c>
      <c r="C123" s="69" t="s">
        <v>273</v>
      </c>
      <c r="D123" s="70">
        <v>2149.9399999999996</v>
      </c>
      <c r="E123" s="65">
        <v>32068686.929999992</v>
      </c>
      <c r="F123" s="65">
        <v>1781465.75</v>
      </c>
      <c r="G123" s="66">
        <v>5.555156511049579E-2</v>
      </c>
      <c r="H123" s="67">
        <v>828.61184498172054</v>
      </c>
      <c r="I123" s="65">
        <v>1697496.4100000001</v>
      </c>
      <c r="J123" s="66">
        <v>5.2933143589736636E-2</v>
      </c>
      <c r="K123" s="67">
        <v>789.5552480534343</v>
      </c>
      <c r="L123" s="64">
        <v>3478962.16</v>
      </c>
      <c r="M123" s="66">
        <v>0.10848470870023243</v>
      </c>
      <c r="N123" s="67">
        <v>1618.1670930351549</v>
      </c>
      <c r="O123" s="65">
        <v>18872268.25</v>
      </c>
      <c r="P123" s="66">
        <v>0.58849519754876989</v>
      </c>
      <c r="Q123" s="67">
        <v>8778.0441547205992</v>
      </c>
      <c r="R123" s="65">
        <v>4722171.0500000007</v>
      </c>
      <c r="S123" s="66">
        <v>0.14725177430269054</v>
      </c>
      <c r="T123" s="67">
        <v>2196.4199233466989</v>
      </c>
      <c r="U123" s="64">
        <v>23594439.300000001</v>
      </c>
      <c r="V123" s="66">
        <v>0.73574697185146043</v>
      </c>
      <c r="W123" s="67">
        <v>10974.464078067298</v>
      </c>
      <c r="X123" s="65">
        <v>685935.13</v>
      </c>
      <c r="Y123" s="66">
        <v>2.1389560835380302E-2</v>
      </c>
      <c r="Z123" s="67">
        <v>319.04849902787993</v>
      </c>
      <c r="AA123" s="65">
        <v>2172634.44</v>
      </c>
      <c r="AB123" s="66">
        <v>6.7749404418785797E-2</v>
      </c>
      <c r="AC123" s="67">
        <v>1010.5558480701789</v>
      </c>
      <c r="AD123" s="65">
        <v>1419406.68</v>
      </c>
      <c r="AE123" s="66">
        <v>4.4261453021082593E-2</v>
      </c>
      <c r="AF123" s="67">
        <v>660.20757788589458</v>
      </c>
      <c r="AG123" s="65">
        <v>717309.21999999986</v>
      </c>
      <c r="AH123" s="66">
        <v>2.2367901173058726E-2</v>
      </c>
      <c r="AI123" s="67">
        <v>333.64150627459372</v>
      </c>
      <c r="AK123" s="64"/>
      <c r="AL123" s="64"/>
      <c r="AM123" s="66"/>
      <c r="AN123" s="64"/>
      <c r="AO123" s="64"/>
    </row>
    <row r="124" spans="2:41" x14ac:dyDescent="0.2">
      <c r="B124" s="69" t="s">
        <v>274</v>
      </c>
      <c r="C124" s="69" t="s">
        <v>275</v>
      </c>
      <c r="D124" s="70">
        <v>2104.65</v>
      </c>
      <c r="E124" s="65">
        <v>32917513.969999999</v>
      </c>
      <c r="F124" s="65">
        <v>2700455.9400000004</v>
      </c>
      <c r="G124" s="66">
        <v>8.2037056093030358E-2</v>
      </c>
      <c r="H124" s="67">
        <v>1283.0902715415866</v>
      </c>
      <c r="I124" s="65">
        <v>1840172.74</v>
      </c>
      <c r="J124" s="66">
        <v>5.5902542995108211E-2</v>
      </c>
      <c r="K124" s="67">
        <v>874.33670206447619</v>
      </c>
      <c r="L124" s="64">
        <v>4540628.6800000006</v>
      </c>
      <c r="M124" s="66">
        <v>0.13793959908813858</v>
      </c>
      <c r="N124" s="67">
        <v>2157.4269736060628</v>
      </c>
      <c r="O124" s="65">
        <v>19575385.600000001</v>
      </c>
      <c r="P124" s="66">
        <v>0.59467995116035799</v>
      </c>
      <c r="Q124" s="67">
        <v>9301.0170812249071</v>
      </c>
      <c r="R124" s="65">
        <v>3745289.64</v>
      </c>
      <c r="S124" s="66">
        <v>0.11377802234437695</v>
      </c>
      <c r="T124" s="67">
        <v>1779.53086736512</v>
      </c>
      <c r="U124" s="64">
        <v>23320675.240000002</v>
      </c>
      <c r="V124" s="66">
        <v>0.70845797350473494</v>
      </c>
      <c r="W124" s="67">
        <v>11080.547948590027</v>
      </c>
      <c r="X124" s="65">
        <v>598132.14</v>
      </c>
      <c r="Y124" s="66">
        <v>1.8170635259549647E-2</v>
      </c>
      <c r="Z124" s="67">
        <v>284.19553845057374</v>
      </c>
      <c r="AA124" s="65">
        <v>2808824.3000000003</v>
      </c>
      <c r="AB124" s="66">
        <v>8.5329174692836032E-2</v>
      </c>
      <c r="AC124" s="67">
        <v>1334.5802389946073</v>
      </c>
      <c r="AD124" s="65">
        <v>1262390.3999999999</v>
      </c>
      <c r="AE124" s="66">
        <v>3.8350113594559518E-2</v>
      </c>
      <c r="AF124" s="67">
        <v>599.81013470173184</v>
      </c>
      <c r="AG124" s="65">
        <v>386863.21</v>
      </c>
      <c r="AH124" s="66">
        <v>1.1752503860181396E-2</v>
      </c>
      <c r="AI124" s="67">
        <v>183.81356044948092</v>
      </c>
      <c r="AK124" s="64"/>
      <c r="AL124" s="64"/>
      <c r="AM124" s="66"/>
      <c r="AN124" s="64"/>
      <c r="AO124" s="64"/>
    </row>
    <row r="125" spans="2:41" x14ac:dyDescent="0.2">
      <c r="B125" s="69" t="s">
        <v>276</v>
      </c>
      <c r="C125" s="69" t="s">
        <v>277</v>
      </c>
      <c r="D125" s="70">
        <v>2070.170000000001</v>
      </c>
      <c r="E125" s="65">
        <v>22875902.760000005</v>
      </c>
      <c r="F125" s="65">
        <v>394892.87</v>
      </c>
      <c r="G125" s="66">
        <v>1.7262395025148283E-2</v>
      </c>
      <c r="H125" s="67">
        <v>190.75383664143516</v>
      </c>
      <c r="I125" s="65">
        <v>309433.07</v>
      </c>
      <c r="J125" s="66">
        <v>1.3526594917209726E-2</v>
      </c>
      <c r="K125" s="67">
        <v>149.47229937637965</v>
      </c>
      <c r="L125" s="64">
        <v>704325.94</v>
      </c>
      <c r="M125" s="66">
        <v>3.0788989942358007E-2</v>
      </c>
      <c r="N125" s="67">
        <v>340.22613601781478</v>
      </c>
      <c r="O125" s="65">
        <v>20757770.32</v>
      </c>
      <c r="P125" s="66">
        <v>0.90740770048630837</v>
      </c>
      <c r="Q125" s="67">
        <v>10027.084886748427</v>
      </c>
      <c r="R125" s="65">
        <v>465807.69</v>
      </c>
      <c r="S125" s="66">
        <v>2.0362374105493002E-2</v>
      </c>
      <c r="T125" s="67">
        <v>225.00939053314451</v>
      </c>
      <c r="U125" s="64">
        <v>21223578.010000002</v>
      </c>
      <c r="V125" s="66">
        <v>0.9277700745918015</v>
      </c>
      <c r="W125" s="67">
        <v>10252.094277281572</v>
      </c>
      <c r="X125" s="65">
        <v>170554.84000000003</v>
      </c>
      <c r="Y125" s="66">
        <v>7.4556550528019462E-3</v>
      </c>
      <c r="Z125" s="67">
        <v>82.386876440099101</v>
      </c>
      <c r="AA125" s="65">
        <v>391613.17999999993</v>
      </c>
      <c r="AB125" s="66">
        <v>1.7119026256955459E-2</v>
      </c>
      <c r="AC125" s="67">
        <v>189.1695754454947</v>
      </c>
      <c r="AD125" s="65">
        <v>234340.77999999997</v>
      </c>
      <c r="AE125" s="66">
        <v>1.0244001404384353E-2</v>
      </c>
      <c r="AF125" s="67">
        <v>113.19880975958489</v>
      </c>
      <c r="AG125" s="65">
        <v>151490.01</v>
      </c>
      <c r="AH125" s="66">
        <v>6.622252751698616E-3</v>
      </c>
      <c r="AI125" s="67">
        <v>73.177569958022744</v>
      </c>
      <c r="AK125" s="64"/>
      <c r="AL125" s="64"/>
      <c r="AM125" s="66"/>
      <c r="AN125" s="64"/>
      <c r="AO125" s="64"/>
    </row>
    <row r="126" spans="2:41" x14ac:dyDescent="0.2">
      <c r="B126" s="69" t="s">
        <v>278</v>
      </c>
      <c r="C126" s="69" t="s">
        <v>279</v>
      </c>
      <c r="D126" s="70">
        <v>2056.4900000000002</v>
      </c>
      <c r="E126" s="65">
        <v>32206154.550000004</v>
      </c>
      <c r="F126" s="65">
        <v>2244951.8199999998</v>
      </c>
      <c r="G126" s="66">
        <v>6.9705677419970011E-2</v>
      </c>
      <c r="H126" s="67">
        <v>1091.6424684778431</v>
      </c>
      <c r="I126" s="65">
        <v>1515598.32</v>
      </c>
      <c r="J126" s="66">
        <v>4.7059276128326222E-2</v>
      </c>
      <c r="K126" s="67">
        <v>736.98307310028247</v>
      </c>
      <c r="L126" s="64">
        <v>3760550.1399999997</v>
      </c>
      <c r="M126" s="66">
        <v>0.11676495354829623</v>
      </c>
      <c r="N126" s="67">
        <v>1828.6255415781254</v>
      </c>
      <c r="O126" s="65">
        <v>18506970.989999998</v>
      </c>
      <c r="P126" s="66">
        <v>0.57464081783709864</v>
      </c>
      <c r="Q126" s="67">
        <v>8999.3002591794739</v>
      </c>
      <c r="R126" s="65">
        <v>4112624.6500000004</v>
      </c>
      <c r="S126" s="66">
        <v>0.12769685507206882</v>
      </c>
      <c r="T126" s="67">
        <v>1999.8272055784371</v>
      </c>
      <c r="U126" s="64">
        <v>22619595.640000001</v>
      </c>
      <c r="V126" s="66">
        <v>0.70233767290916749</v>
      </c>
      <c r="W126" s="67">
        <v>10999.127464757912</v>
      </c>
      <c r="X126" s="65">
        <v>1143649.5499999998</v>
      </c>
      <c r="Y126" s="66">
        <v>3.5510279509603844E-2</v>
      </c>
      <c r="Z126" s="67">
        <v>556.11724345851405</v>
      </c>
      <c r="AA126" s="65">
        <v>2554803.5</v>
      </c>
      <c r="AB126" s="66">
        <v>7.9326561512759047E-2</v>
      </c>
      <c r="AC126" s="67">
        <v>1242.3126297720873</v>
      </c>
      <c r="AD126" s="65">
        <v>1314586.97</v>
      </c>
      <c r="AE126" s="66">
        <v>4.081788056873123E-2</v>
      </c>
      <c r="AF126" s="67">
        <v>639.23820198493536</v>
      </c>
      <c r="AG126" s="65">
        <v>812968.74999999988</v>
      </c>
      <c r="AH126" s="66">
        <v>2.5242651951441989E-2</v>
      </c>
      <c r="AI126" s="67">
        <v>395.31860111160267</v>
      </c>
      <c r="AK126" s="64"/>
      <c r="AL126" s="64"/>
      <c r="AM126" s="66"/>
      <c r="AN126" s="64"/>
      <c r="AO126" s="64"/>
    </row>
    <row r="127" spans="2:41" x14ac:dyDescent="0.2">
      <c r="B127" s="69"/>
      <c r="C127" s="69"/>
      <c r="D127" s="70"/>
      <c r="E127" s="65"/>
      <c r="F127" s="65"/>
      <c r="G127" s="66"/>
      <c r="H127" s="67"/>
      <c r="I127" s="65"/>
      <c r="J127" s="66"/>
      <c r="K127" s="67"/>
      <c r="L127" s="64"/>
      <c r="M127" s="66"/>
      <c r="N127" s="67"/>
      <c r="O127" s="65"/>
      <c r="P127" s="66"/>
      <c r="Q127" s="67"/>
      <c r="R127" s="65"/>
      <c r="S127" s="66"/>
      <c r="T127" s="67"/>
      <c r="U127" s="64"/>
      <c r="V127" s="66"/>
      <c r="W127" s="67"/>
      <c r="X127" s="65"/>
      <c r="Y127" s="66"/>
      <c r="Z127" s="67"/>
      <c r="AA127" s="65"/>
      <c r="AB127" s="66"/>
      <c r="AC127" s="67"/>
      <c r="AD127" s="65"/>
      <c r="AE127" s="66"/>
      <c r="AF127" s="67"/>
      <c r="AG127" s="65"/>
      <c r="AH127" s="66"/>
      <c r="AI127" s="67"/>
      <c r="AK127" s="64"/>
      <c r="AL127" s="64"/>
      <c r="AM127" s="66"/>
      <c r="AN127" s="64"/>
      <c r="AO127" s="64"/>
    </row>
    <row r="128" spans="2:41" x14ac:dyDescent="0.2">
      <c r="B128" s="73"/>
      <c r="C128" s="73" t="s">
        <v>280</v>
      </c>
      <c r="D128" s="70"/>
      <c r="E128" s="65"/>
      <c r="F128" s="65"/>
      <c r="G128" s="66"/>
      <c r="H128" s="67"/>
      <c r="I128" s="65"/>
      <c r="J128" s="66"/>
      <c r="K128" s="67"/>
      <c r="L128" s="64"/>
      <c r="M128" s="66"/>
      <c r="N128" s="67"/>
      <c r="O128" s="65"/>
      <c r="P128" s="66"/>
      <c r="Q128" s="67"/>
      <c r="R128" s="65"/>
      <c r="S128" s="66"/>
      <c r="T128" s="67"/>
      <c r="U128" s="64"/>
      <c r="V128" s="66"/>
      <c r="W128" s="67"/>
      <c r="X128" s="65"/>
      <c r="Y128" s="66"/>
      <c r="Z128" s="67"/>
      <c r="AA128" s="65"/>
      <c r="AB128" s="66"/>
      <c r="AC128" s="67"/>
      <c r="AD128" s="65"/>
      <c r="AE128" s="66"/>
      <c r="AF128" s="67"/>
      <c r="AG128" s="65"/>
      <c r="AH128" s="66"/>
      <c r="AI128" s="67"/>
      <c r="AK128" s="64"/>
      <c r="AL128" s="64"/>
      <c r="AM128" s="66"/>
      <c r="AN128" s="64"/>
      <c r="AO128" s="64"/>
    </row>
    <row r="129" spans="2:41" x14ac:dyDescent="0.2">
      <c r="B129" s="69" t="s">
        <v>281</v>
      </c>
      <c r="C129" s="69" t="s">
        <v>282</v>
      </c>
      <c r="D129" s="70">
        <v>1879.74</v>
      </c>
      <c r="E129" s="65">
        <v>30572651.55999998</v>
      </c>
      <c r="F129" s="65">
        <v>2342205.37</v>
      </c>
      <c r="G129" s="66">
        <v>7.6611129571255335E-2</v>
      </c>
      <c r="H129" s="67">
        <v>1246.026242991052</v>
      </c>
      <c r="I129" s="65">
        <v>1924144.06</v>
      </c>
      <c r="J129" s="66">
        <v>6.293677394071609E-2</v>
      </c>
      <c r="K129" s="67">
        <v>1023.622447785332</v>
      </c>
      <c r="L129" s="64">
        <v>4266349.43</v>
      </c>
      <c r="M129" s="66">
        <v>0.13954790351197141</v>
      </c>
      <c r="N129" s="67">
        <v>2269.6486907763838</v>
      </c>
      <c r="O129" s="65">
        <v>19777114.159999989</v>
      </c>
      <c r="P129" s="66">
        <v>0.64688907081502756</v>
      </c>
      <c r="Q129" s="67">
        <v>10521.196633576978</v>
      </c>
      <c r="R129" s="65">
        <v>1723505.9200000002</v>
      </c>
      <c r="S129" s="66">
        <v>5.637410666253645E-2</v>
      </c>
      <c r="T129" s="67">
        <v>916.88527136731682</v>
      </c>
      <c r="U129" s="64">
        <v>21500620.079999991</v>
      </c>
      <c r="V129" s="66">
        <v>0.70326317747756406</v>
      </c>
      <c r="W129" s="67">
        <v>11438.081904944296</v>
      </c>
      <c r="X129" s="65">
        <v>808028.65</v>
      </c>
      <c r="Y129" s="66">
        <v>2.6429786386509963E-2</v>
      </c>
      <c r="Z129" s="67">
        <v>429.86192239352249</v>
      </c>
      <c r="AA129" s="65">
        <v>2231653.34</v>
      </c>
      <c r="AB129" s="66">
        <v>7.2995086331334266E-2</v>
      </c>
      <c r="AC129" s="67">
        <v>1187.2138380839904</v>
      </c>
      <c r="AD129" s="65">
        <v>1204517.58</v>
      </c>
      <c r="AE129" s="66">
        <v>3.9398531646366655E-2</v>
      </c>
      <c r="AF129" s="67">
        <v>640.78946024450192</v>
      </c>
      <c r="AG129" s="65">
        <v>561482.48</v>
      </c>
      <c r="AH129" s="66">
        <v>1.8365514646254005E-2</v>
      </c>
      <c r="AI129" s="67">
        <v>298.70220349622821</v>
      </c>
      <c r="AK129" s="64"/>
      <c r="AL129" s="64"/>
      <c r="AM129" s="66"/>
      <c r="AN129" s="64"/>
      <c r="AO129" s="64"/>
    </row>
    <row r="130" spans="2:41" x14ac:dyDescent="0.2">
      <c r="B130" s="69" t="s">
        <v>283</v>
      </c>
      <c r="C130" s="69" t="s">
        <v>284</v>
      </c>
      <c r="D130" s="70">
        <v>1867.3100000000004</v>
      </c>
      <c r="E130" s="65">
        <v>28616998.459999997</v>
      </c>
      <c r="F130" s="65">
        <v>2016370.23</v>
      </c>
      <c r="G130" s="66">
        <v>7.0460577227147825E-2</v>
      </c>
      <c r="H130" s="67">
        <v>1079.8261831190318</v>
      </c>
      <c r="I130" s="65">
        <v>1936108.78</v>
      </c>
      <c r="J130" s="66">
        <v>6.7655899786493542E-2</v>
      </c>
      <c r="K130" s="67">
        <v>1036.8437913362</v>
      </c>
      <c r="L130" s="64">
        <v>3952479.01</v>
      </c>
      <c r="M130" s="66">
        <v>0.13811647701364135</v>
      </c>
      <c r="N130" s="67">
        <v>2116.669974455232</v>
      </c>
      <c r="O130" s="65">
        <v>17027644.580000002</v>
      </c>
      <c r="P130" s="66">
        <v>0.5950185378037024</v>
      </c>
      <c r="Q130" s="67">
        <v>9118.8097209354619</v>
      </c>
      <c r="R130" s="65">
        <v>2979438.8400000003</v>
      </c>
      <c r="S130" s="66">
        <v>0.10411430269895611</v>
      </c>
      <c r="T130" s="67">
        <v>1595.5780454236306</v>
      </c>
      <c r="U130" s="64">
        <v>20007083.420000002</v>
      </c>
      <c r="V130" s="66">
        <v>0.69913284050265845</v>
      </c>
      <c r="W130" s="67">
        <v>10714.387766359092</v>
      </c>
      <c r="X130" s="65">
        <v>944631.04</v>
      </c>
      <c r="Y130" s="66">
        <v>3.3009438125398707E-2</v>
      </c>
      <c r="Z130" s="67">
        <v>505.8779956193668</v>
      </c>
      <c r="AA130" s="65">
        <v>2211772.31</v>
      </c>
      <c r="AB130" s="66">
        <v>7.728875944455009E-2</v>
      </c>
      <c r="AC130" s="67">
        <v>1184.4698041567815</v>
      </c>
      <c r="AD130" s="65">
        <v>921726.98</v>
      </c>
      <c r="AE130" s="66">
        <v>3.2209072565327318E-2</v>
      </c>
      <c r="AF130" s="67">
        <v>493.61219079852827</v>
      </c>
      <c r="AG130" s="65">
        <v>579305.69999999995</v>
      </c>
      <c r="AH130" s="66">
        <v>2.0243412348424191E-2</v>
      </c>
      <c r="AI130" s="67">
        <v>310.23541886456979</v>
      </c>
      <c r="AK130" s="64"/>
      <c r="AL130" s="64"/>
      <c r="AM130" s="66"/>
      <c r="AN130" s="64"/>
      <c r="AO130" s="64"/>
    </row>
    <row r="131" spans="2:41" x14ac:dyDescent="0.2">
      <c r="B131" s="69" t="s">
        <v>285</v>
      </c>
      <c r="C131" s="69" t="s">
        <v>286</v>
      </c>
      <c r="D131" s="70">
        <v>1823.6199999999997</v>
      </c>
      <c r="E131" s="65">
        <v>26376550.069999997</v>
      </c>
      <c r="F131" s="65">
        <v>2490223.35</v>
      </c>
      <c r="G131" s="66">
        <v>9.4410502639324143E-2</v>
      </c>
      <c r="H131" s="67">
        <v>1365.5385167962627</v>
      </c>
      <c r="I131" s="65">
        <v>1709731.74</v>
      </c>
      <c r="J131" s="66">
        <v>6.4820142720052099E-2</v>
      </c>
      <c r="K131" s="67">
        <v>937.5482501837007</v>
      </c>
      <c r="L131" s="64">
        <v>4199955.09</v>
      </c>
      <c r="M131" s="66">
        <v>0.15923064535937623</v>
      </c>
      <c r="N131" s="67">
        <v>2303.0867669799632</v>
      </c>
      <c r="O131" s="65">
        <v>15399597.370000001</v>
      </c>
      <c r="P131" s="66">
        <v>0.58383667800115768</v>
      </c>
      <c r="Q131" s="67">
        <v>8444.5209912152768</v>
      </c>
      <c r="R131" s="65">
        <v>2283751.84</v>
      </c>
      <c r="S131" s="66">
        <v>8.6582658988351921E-2</v>
      </c>
      <c r="T131" s="67">
        <v>1252.3178293723474</v>
      </c>
      <c r="U131" s="64">
        <v>17683349.210000001</v>
      </c>
      <c r="V131" s="66">
        <v>0.67041933698950962</v>
      </c>
      <c r="W131" s="67">
        <v>9696.8388205876254</v>
      </c>
      <c r="X131" s="65">
        <v>654274.56000000006</v>
      </c>
      <c r="Y131" s="66">
        <v>2.4805160578757982E-2</v>
      </c>
      <c r="Z131" s="67">
        <v>358.77790329125594</v>
      </c>
      <c r="AA131" s="65">
        <v>2045027.68</v>
      </c>
      <c r="AB131" s="66">
        <v>7.7532037911431081E-2</v>
      </c>
      <c r="AC131" s="67">
        <v>1121.4110834494029</v>
      </c>
      <c r="AD131" s="65">
        <v>999557.9</v>
      </c>
      <c r="AE131" s="66">
        <v>3.7895702711207527E-2</v>
      </c>
      <c r="AF131" s="67">
        <v>548.1174257794936</v>
      </c>
      <c r="AG131" s="65">
        <v>794385.63000000012</v>
      </c>
      <c r="AH131" s="66">
        <v>3.0117116449717724E-2</v>
      </c>
      <c r="AI131" s="67">
        <v>435.60918941446147</v>
      </c>
      <c r="AK131" s="64"/>
      <c r="AL131" s="64"/>
      <c r="AM131" s="66"/>
      <c r="AN131" s="64"/>
      <c r="AO131" s="64"/>
    </row>
    <row r="132" spans="2:41" x14ac:dyDescent="0.2">
      <c r="B132" s="69" t="s">
        <v>287</v>
      </c>
      <c r="C132" s="69" t="s">
        <v>288</v>
      </c>
      <c r="D132" s="70">
        <v>1820.8999999999999</v>
      </c>
      <c r="E132" s="65">
        <v>24959256.820000004</v>
      </c>
      <c r="F132" s="65">
        <v>1958329.93</v>
      </c>
      <c r="G132" s="66">
        <v>7.8461067335577811E-2</v>
      </c>
      <c r="H132" s="67">
        <v>1075.4736284255039</v>
      </c>
      <c r="I132" s="65">
        <v>1824725.56</v>
      </c>
      <c r="J132" s="66">
        <v>7.3108168771188586E-2</v>
      </c>
      <c r="K132" s="67">
        <v>1002.1009171288924</v>
      </c>
      <c r="L132" s="64">
        <v>3783055.49</v>
      </c>
      <c r="M132" s="66">
        <v>0.1515692361067664</v>
      </c>
      <c r="N132" s="67">
        <v>2077.5745455543965</v>
      </c>
      <c r="O132" s="65">
        <v>14300156.650000002</v>
      </c>
      <c r="P132" s="66">
        <v>0.57294000190507277</v>
      </c>
      <c r="Q132" s="67">
        <v>7853.3454061178554</v>
      </c>
      <c r="R132" s="65">
        <v>2592408.2999999998</v>
      </c>
      <c r="S132" s="66">
        <v>0.10386560460096261</v>
      </c>
      <c r="T132" s="67">
        <v>1423.6961392717888</v>
      </c>
      <c r="U132" s="64">
        <v>16892564.950000003</v>
      </c>
      <c r="V132" s="66">
        <v>0.67680560650603538</v>
      </c>
      <c r="W132" s="67">
        <v>9277.0415453896439</v>
      </c>
      <c r="X132" s="65">
        <v>496706.82</v>
      </c>
      <c r="Y132" s="66">
        <v>1.9900705521086904E-2</v>
      </c>
      <c r="Z132" s="67">
        <v>272.78094348948326</v>
      </c>
      <c r="AA132" s="65">
        <v>1832294.87</v>
      </c>
      <c r="AB132" s="66">
        <v>7.3411435413083745E-2</v>
      </c>
      <c r="AC132" s="67">
        <v>1006.2578230545336</v>
      </c>
      <c r="AD132" s="65">
        <v>751071.77</v>
      </c>
      <c r="AE132" s="66">
        <v>3.0091912408151577E-2</v>
      </c>
      <c r="AF132" s="67">
        <v>412.47282662419684</v>
      </c>
      <c r="AG132" s="65">
        <v>1203562.92</v>
      </c>
      <c r="AH132" s="66">
        <v>4.8221104044875951E-2</v>
      </c>
      <c r="AI132" s="67">
        <v>660.9714536767533</v>
      </c>
      <c r="AK132" s="64"/>
      <c r="AL132" s="64"/>
      <c r="AM132" s="66"/>
      <c r="AN132" s="64"/>
      <c r="AO132" s="64"/>
    </row>
    <row r="133" spans="2:41" x14ac:dyDescent="0.2">
      <c r="B133" s="69" t="s">
        <v>289</v>
      </c>
      <c r="C133" s="69" t="s">
        <v>290</v>
      </c>
      <c r="D133" s="70">
        <v>1815.85</v>
      </c>
      <c r="E133" s="65">
        <v>24945003.469999999</v>
      </c>
      <c r="F133" s="65">
        <v>2248751.0899999994</v>
      </c>
      <c r="G133" s="66">
        <v>9.014835747385043E-2</v>
      </c>
      <c r="H133" s="67">
        <v>1238.4013492303877</v>
      </c>
      <c r="I133" s="65">
        <v>1438501.28</v>
      </c>
      <c r="J133" s="66">
        <v>5.7666910398710004E-2</v>
      </c>
      <c r="K133" s="67">
        <v>792.19168984222267</v>
      </c>
      <c r="L133" s="64">
        <v>3687252.3699999992</v>
      </c>
      <c r="M133" s="66">
        <v>0.14781526787256041</v>
      </c>
      <c r="N133" s="67">
        <v>2030.5930390726103</v>
      </c>
      <c r="O133" s="65">
        <v>14989578.989999998</v>
      </c>
      <c r="P133" s="66">
        <v>0.60090506734253013</v>
      </c>
      <c r="Q133" s="67">
        <v>8254.8552964176561</v>
      </c>
      <c r="R133" s="65">
        <v>2515259.2299999995</v>
      </c>
      <c r="S133" s="66">
        <v>0.10083218601372276</v>
      </c>
      <c r="T133" s="67">
        <v>1385.1690558140813</v>
      </c>
      <c r="U133" s="64">
        <v>17504838.219999999</v>
      </c>
      <c r="V133" s="66">
        <v>0.70173725335625292</v>
      </c>
      <c r="W133" s="67">
        <v>9640.0243522317378</v>
      </c>
      <c r="X133" s="65">
        <v>330964.76</v>
      </c>
      <c r="Y133" s="66">
        <v>1.3267777669304931E-2</v>
      </c>
      <c r="Z133" s="67">
        <v>182.26437205716331</v>
      </c>
      <c r="AA133" s="65">
        <v>1825039.9800000002</v>
      </c>
      <c r="AB133" s="66">
        <v>7.316254664766339E-2</v>
      </c>
      <c r="AC133" s="67">
        <v>1005.0609797064737</v>
      </c>
      <c r="AD133" s="65">
        <v>912778.63</v>
      </c>
      <c r="AE133" s="66">
        <v>3.6591641732892491E-2</v>
      </c>
      <c r="AF133" s="67">
        <v>502.67292452570422</v>
      </c>
      <c r="AG133" s="65">
        <v>684129.51</v>
      </c>
      <c r="AH133" s="66">
        <v>2.7425512721325752E-2</v>
      </c>
      <c r="AI133" s="67">
        <v>376.7544180411378</v>
      </c>
      <c r="AK133" s="64"/>
      <c r="AL133" s="64"/>
      <c r="AM133" s="66"/>
      <c r="AN133" s="64"/>
      <c r="AO133" s="64"/>
    </row>
    <row r="134" spans="2:41" x14ac:dyDescent="0.2">
      <c r="B134" s="69" t="s">
        <v>291</v>
      </c>
      <c r="C134" s="69" t="s">
        <v>292</v>
      </c>
      <c r="D134" s="70">
        <v>1756.6700000000003</v>
      </c>
      <c r="E134" s="65">
        <v>26768630.040000007</v>
      </c>
      <c r="F134" s="65">
        <v>2278280.7700000005</v>
      </c>
      <c r="G134" s="66">
        <v>8.5110099642588949E-2</v>
      </c>
      <c r="H134" s="67">
        <v>1296.9315636972226</v>
      </c>
      <c r="I134" s="65">
        <v>1735171.41</v>
      </c>
      <c r="J134" s="66">
        <v>6.4821076289939245E-2</v>
      </c>
      <c r="K134" s="67">
        <v>987.76173669499656</v>
      </c>
      <c r="L134" s="64">
        <v>4013452.1800000006</v>
      </c>
      <c r="M134" s="66">
        <v>0.14993117593252822</v>
      </c>
      <c r="N134" s="67">
        <v>2284.6933003922195</v>
      </c>
      <c r="O134" s="65">
        <v>15415839.699999999</v>
      </c>
      <c r="P134" s="66">
        <v>0.57589199286494364</v>
      </c>
      <c r="Q134" s="67">
        <v>8775.6036705812676</v>
      </c>
      <c r="R134" s="65">
        <v>2633279.0900000003</v>
      </c>
      <c r="S134" s="66">
        <v>9.837182874376188E-2</v>
      </c>
      <c r="T134" s="67">
        <v>1499.017510403206</v>
      </c>
      <c r="U134" s="64">
        <v>18049118.789999999</v>
      </c>
      <c r="V134" s="66">
        <v>0.67426382160870546</v>
      </c>
      <c r="W134" s="67">
        <v>10274.621180984474</v>
      </c>
      <c r="X134" s="65">
        <v>850613.29</v>
      </c>
      <c r="Y134" s="66">
        <v>3.1776496919302184E-2</v>
      </c>
      <c r="Z134" s="67">
        <v>484.2191703621055</v>
      </c>
      <c r="AA134" s="65">
        <v>1847018.2300000002</v>
      </c>
      <c r="AB134" s="66">
        <v>6.8999355859452854E-2</v>
      </c>
      <c r="AC134" s="67">
        <v>1051.4315323879841</v>
      </c>
      <c r="AD134" s="65">
        <v>916256.97000000009</v>
      </c>
      <c r="AE134" s="66">
        <v>3.4228758387367955E-2</v>
      </c>
      <c r="AF134" s="67">
        <v>521.58741824019307</v>
      </c>
      <c r="AG134" s="65">
        <v>1092170.58</v>
      </c>
      <c r="AH134" s="66">
        <v>4.0800391292643075E-2</v>
      </c>
      <c r="AI134" s="67">
        <v>621.72780317304898</v>
      </c>
      <c r="AK134" s="64"/>
      <c r="AL134" s="64"/>
      <c r="AM134" s="66"/>
      <c r="AN134" s="64"/>
      <c r="AO134" s="64"/>
    </row>
    <row r="135" spans="2:41" x14ac:dyDescent="0.2">
      <c r="B135" s="69" t="s">
        <v>293</v>
      </c>
      <c r="C135" s="69" t="s">
        <v>294</v>
      </c>
      <c r="D135" s="70">
        <v>1738.4699999999998</v>
      </c>
      <c r="E135" s="65">
        <v>26108877.770000003</v>
      </c>
      <c r="F135" s="65">
        <v>1562626.7799999998</v>
      </c>
      <c r="G135" s="66">
        <v>5.9850400073323394E-2</v>
      </c>
      <c r="H135" s="67">
        <v>898.85173744729559</v>
      </c>
      <c r="I135" s="65">
        <v>1511530.7599999998</v>
      </c>
      <c r="J135" s="66">
        <v>5.7893363832619435E-2</v>
      </c>
      <c r="K135" s="67">
        <v>869.46036457344678</v>
      </c>
      <c r="L135" s="64">
        <v>3074157.5399999996</v>
      </c>
      <c r="M135" s="66">
        <v>0.11774376390594284</v>
      </c>
      <c r="N135" s="67">
        <v>1768.3121020207423</v>
      </c>
      <c r="O135" s="65">
        <v>16222977.619999997</v>
      </c>
      <c r="P135" s="66">
        <v>0.62135867205448236</v>
      </c>
      <c r="Q135" s="67">
        <v>9331.7558657900336</v>
      </c>
      <c r="R135" s="65">
        <v>2684680.57</v>
      </c>
      <c r="S135" s="66">
        <v>0.10282634870981662</v>
      </c>
      <c r="T135" s="67">
        <v>1544.2777672321065</v>
      </c>
      <c r="U135" s="64">
        <v>18907658.189999998</v>
      </c>
      <c r="V135" s="66">
        <v>0.72418502076429903</v>
      </c>
      <c r="W135" s="67">
        <v>10876.03363302214</v>
      </c>
      <c r="X135" s="65">
        <v>697062.28</v>
      </c>
      <c r="Y135" s="66">
        <v>2.6698285776225454E-2</v>
      </c>
      <c r="Z135" s="67">
        <v>400.96307672838765</v>
      </c>
      <c r="AA135" s="65">
        <v>1999822.6099999999</v>
      </c>
      <c r="AB135" s="66">
        <v>7.6595502404085122E-2</v>
      </c>
      <c r="AC135" s="67">
        <v>1150.3348404056442</v>
      </c>
      <c r="AD135" s="65">
        <v>851256.14</v>
      </c>
      <c r="AE135" s="66">
        <v>3.2604087678487756E-2</v>
      </c>
      <c r="AF135" s="67">
        <v>489.65822821216364</v>
      </c>
      <c r="AG135" s="65">
        <v>578921.01</v>
      </c>
      <c r="AH135" s="66">
        <v>2.2173339470959574E-2</v>
      </c>
      <c r="AI135" s="67">
        <v>333.00603979361165</v>
      </c>
      <c r="AK135" s="64"/>
      <c r="AL135" s="64"/>
      <c r="AM135" s="66"/>
      <c r="AN135" s="64"/>
      <c r="AO135" s="64"/>
    </row>
    <row r="136" spans="2:41" x14ac:dyDescent="0.2">
      <c r="B136" s="69" t="s">
        <v>295</v>
      </c>
      <c r="C136" s="69" t="s">
        <v>296</v>
      </c>
      <c r="D136" s="70">
        <v>1706.0000000000005</v>
      </c>
      <c r="E136" s="65">
        <v>31750001.970000003</v>
      </c>
      <c r="F136" s="65">
        <v>2283102.3899999997</v>
      </c>
      <c r="G136" s="66">
        <v>7.1908732231174707E-2</v>
      </c>
      <c r="H136" s="67">
        <v>1338.278071512309</v>
      </c>
      <c r="I136" s="65">
        <v>1855811.46</v>
      </c>
      <c r="J136" s="66">
        <v>5.8450751018961272E-2</v>
      </c>
      <c r="K136" s="67">
        <v>1087.8144548651815</v>
      </c>
      <c r="L136" s="64">
        <v>4138913.8499999996</v>
      </c>
      <c r="M136" s="66">
        <v>0.13035948325013597</v>
      </c>
      <c r="N136" s="67">
        <v>2426.0925263774902</v>
      </c>
      <c r="O136" s="65">
        <v>19571582.850000001</v>
      </c>
      <c r="P136" s="66">
        <v>0.6164277680515684</v>
      </c>
      <c r="Q136" s="67">
        <v>11472.205656506445</v>
      </c>
      <c r="R136" s="65">
        <v>3095139.43</v>
      </c>
      <c r="S136" s="66">
        <v>9.7484700408035904E-2</v>
      </c>
      <c r="T136" s="67">
        <v>1814.2669577960137</v>
      </c>
      <c r="U136" s="64">
        <v>22666722.280000001</v>
      </c>
      <c r="V136" s="66">
        <v>0.71391246845960432</v>
      </c>
      <c r="W136" s="67">
        <v>13286.472614302458</v>
      </c>
      <c r="X136" s="65">
        <v>980578.62999999989</v>
      </c>
      <c r="Y136" s="66">
        <v>3.0884364382922896E-2</v>
      </c>
      <c r="Z136" s="67">
        <v>574.78231535756129</v>
      </c>
      <c r="AA136" s="65">
        <v>2053201.9</v>
      </c>
      <c r="AB136" s="66">
        <v>6.4667772365495688E-2</v>
      </c>
      <c r="AC136" s="67">
        <v>1203.5181125439622</v>
      </c>
      <c r="AD136" s="65">
        <v>1121350.6599999999</v>
      </c>
      <c r="AE136" s="66">
        <v>3.5318128832229484E-2</v>
      </c>
      <c r="AF136" s="67">
        <v>657.29815943727999</v>
      </c>
      <c r="AG136" s="65">
        <v>789234.65</v>
      </c>
      <c r="AH136" s="66">
        <v>2.485778270961159E-2</v>
      </c>
      <c r="AI136" s="67">
        <v>462.62288980070326</v>
      </c>
      <c r="AK136" s="64"/>
      <c r="AL136" s="64"/>
      <c r="AM136" s="66"/>
      <c r="AN136" s="64"/>
      <c r="AO136" s="64"/>
    </row>
    <row r="137" spans="2:41" x14ac:dyDescent="0.2">
      <c r="B137" s="69" t="s">
        <v>297</v>
      </c>
      <c r="C137" s="69" t="s">
        <v>298</v>
      </c>
      <c r="D137" s="70">
        <v>1609.0600000000002</v>
      </c>
      <c r="E137" s="65">
        <v>22347029.310000006</v>
      </c>
      <c r="F137" s="65">
        <v>2831942.86</v>
      </c>
      <c r="G137" s="66">
        <v>0.12672569676779105</v>
      </c>
      <c r="H137" s="67">
        <v>1759.9982971424306</v>
      </c>
      <c r="I137" s="65">
        <v>1029445.0700000002</v>
      </c>
      <c r="J137" s="66">
        <v>4.6066305087779022E-2</v>
      </c>
      <c r="K137" s="67">
        <v>639.7804121661095</v>
      </c>
      <c r="L137" s="64">
        <v>3861387.93</v>
      </c>
      <c r="M137" s="66">
        <v>0.17279200185557009</v>
      </c>
      <c r="N137" s="67">
        <v>2399.7787093085403</v>
      </c>
      <c r="O137" s="65">
        <v>13054604.680000002</v>
      </c>
      <c r="P137" s="66">
        <v>0.58417629023103468</v>
      </c>
      <c r="Q137" s="67">
        <v>8113.1870035921593</v>
      </c>
      <c r="R137" s="65">
        <v>2603196.69</v>
      </c>
      <c r="S137" s="66">
        <v>0.11648960825567554</v>
      </c>
      <c r="T137" s="67">
        <v>1617.8369296359363</v>
      </c>
      <c r="U137" s="64">
        <v>15657801.370000001</v>
      </c>
      <c r="V137" s="66">
        <v>0.70066589848671013</v>
      </c>
      <c r="W137" s="67">
        <v>9731.0239332280962</v>
      </c>
      <c r="X137" s="65">
        <v>693253.2</v>
      </c>
      <c r="Y137" s="66">
        <v>3.1022163634509492E-2</v>
      </c>
      <c r="Z137" s="67">
        <v>430.84359812561365</v>
      </c>
      <c r="AA137" s="65">
        <v>1370127.7599999998</v>
      </c>
      <c r="AB137" s="66">
        <v>6.1311404795396464E-2</v>
      </c>
      <c r="AC137" s="67">
        <v>851.50818490298661</v>
      </c>
      <c r="AD137" s="65">
        <v>493217.04000000004</v>
      </c>
      <c r="AE137" s="66">
        <v>2.2070810091043815E-2</v>
      </c>
      <c r="AF137" s="67">
        <v>306.52495245671383</v>
      </c>
      <c r="AG137" s="65">
        <v>271242.01</v>
      </c>
      <c r="AH137" s="66">
        <v>1.2137721136769742E-2</v>
      </c>
      <c r="AI137" s="67">
        <v>168.5717188917753</v>
      </c>
      <c r="AK137" s="64"/>
      <c r="AL137" s="64"/>
      <c r="AM137" s="66"/>
      <c r="AN137" s="64"/>
      <c r="AO137" s="64"/>
    </row>
    <row r="138" spans="2:41" x14ac:dyDescent="0.2">
      <c r="B138" s="69" t="s">
        <v>299</v>
      </c>
      <c r="C138" s="69" t="s">
        <v>300</v>
      </c>
      <c r="D138" s="70">
        <v>1603.0900000000001</v>
      </c>
      <c r="E138" s="65">
        <v>23088546.889999997</v>
      </c>
      <c r="F138" s="65">
        <v>2206922.0100000002</v>
      </c>
      <c r="G138" s="66">
        <v>9.5585141001482951E-2</v>
      </c>
      <c r="H138" s="67">
        <v>1376.6675670112097</v>
      </c>
      <c r="I138" s="65">
        <v>1284550.02</v>
      </c>
      <c r="J138" s="66">
        <v>5.5635810521984748E-2</v>
      </c>
      <c r="K138" s="67">
        <v>801.29625909961385</v>
      </c>
      <c r="L138" s="64">
        <v>3491472.0300000003</v>
      </c>
      <c r="M138" s="66">
        <v>0.15122095152346768</v>
      </c>
      <c r="N138" s="67">
        <v>2177.9638261108234</v>
      </c>
      <c r="O138" s="65">
        <v>12501046.269999998</v>
      </c>
      <c r="P138" s="66">
        <v>0.54143928284262843</v>
      </c>
      <c r="Q138" s="67">
        <v>7798.0938500021812</v>
      </c>
      <c r="R138" s="65">
        <v>2884483.83</v>
      </c>
      <c r="S138" s="66">
        <v>0.12493137154721999</v>
      </c>
      <c r="T138" s="67">
        <v>1799.3274426264277</v>
      </c>
      <c r="U138" s="64">
        <v>15385530.099999998</v>
      </c>
      <c r="V138" s="66">
        <v>0.66637065438984844</v>
      </c>
      <c r="W138" s="67">
        <v>9597.4212926286091</v>
      </c>
      <c r="X138" s="65">
        <v>707129.99</v>
      </c>
      <c r="Y138" s="66">
        <v>3.0626872854708272E-2</v>
      </c>
      <c r="Z138" s="67">
        <v>441.10436095290964</v>
      </c>
      <c r="AA138" s="65">
        <v>2136660.71</v>
      </c>
      <c r="AB138" s="66">
        <v>9.254201748510299E-2</v>
      </c>
      <c r="AC138" s="67">
        <v>1332.8388986270263</v>
      </c>
      <c r="AD138" s="65">
        <v>599077.94000000006</v>
      </c>
      <c r="AE138" s="66">
        <v>2.5946974612744898E-2</v>
      </c>
      <c r="AF138" s="67">
        <v>373.70200051151215</v>
      </c>
      <c r="AG138" s="65">
        <v>768676.12</v>
      </c>
      <c r="AH138" s="66">
        <v>3.3292529134127773E-2</v>
      </c>
      <c r="AI138" s="67">
        <v>479.49654729304029</v>
      </c>
      <c r="AK138" s="64"/>
      <c r="AL138" s="64"/>
      <c r="AM138" s="66"/>
      <c r="AN138" s="64"/>
      <c r="AO138" s="64"/>
    </row>
    <row r="139" spans="2:41" x14ac:dyDescent="0.2">
      <c r="B139" s="69" t="s">
        <v>301</v>
      </c>
      <c r="C139" s="69" t="s">
        <v>302</v>
      </c>
      <c r="D139" s="70">
        <v>1596.9499999999996</v>
      </c>
      <c r="E139" s="65">
        <v>24485099.170000002</v>
      </c>
      <c r="F139" s="65">
        <v>1942232.45</v>
      </c>
      <c r="G139" s="66">
        <v>7.9323037922578277E-2</v>
      </c>
      <c r="H139" s="67">
        <v>1216.2136885938824</v>
      </c>
      <c r="I139" s="65">
        <v>1291289.69</v>
      </c>
      <c r="J139" s="66">
        <v>5.2737776597700417E-2</v>
      </c>
      <c r="K139" s="67">
        <v>808.59744512977886</v>
      </c>
      <c r="L139" s="64">
        <v>3233522.1399999997</v>
      </c>
      <c r="M139" s="66">
        <v>0.13206081452027868</v>
      </c>
      <c r="N139" s="67">
        <v>2024.811133723661</v>
      </c>
      <c r="O139" s="65">
        <v>13347149.789999999</v>
      </c>
      <c r="P139" s="66">
        <v>0.54511316034829027</v>
      </c>
      <c r="Q139" s="67">
        <v>8357.9008672782511</v>
      </c>
      <c r="R139" s="65">
        <v>2687590.21</v>
      </c>
      <c r="S139" s="66">
        <v>0.1097643179363933</v>
      </c>
      <c r="T139" s="67">
        <v>1682.9520085162344</v>
      </c>
      <c r="U139" s="64">
        <v>16034740</v>
      </c>
      <c r="V139" s="66">
        <v>0.65487747828468357</v>
      </c>
      <c r="W139" s="67">
        <v>10040.852875794486</v>
      </c>
      <c r="X139" s="65">
        <v>642102.6399999999</v>
      </c>
      <c r="Y139" s="66">
        <v>2.6224220516399888E-2</v>
      </c>
      <c r="Z139" s="67">
        <v>402.08061617458281</v>
      </c>
      <c r="AA139" s="65">
        <v>2385213.61</v>
      </c>
      <c r="AB139" s="66">
        <v>9.7414905017923992E-2</v>
      </c>
      <c r="AC139" s="67">
        <v>1493.605692100567</v>
      </c>
      <c r="AD139" s="65">
        <v>1537283.94</v>
      </c>
      <c r="AE139" s="66">
        <v>6.2784468599724266E-2</v>
      </c>
      <c r="AF139" s="67">
        <v>962.63749021572391</v>
      </c>
      <c r="AG139" s="65">
        <v>652236.84</v>
      </c>
      <c r="AH139" s="66">
        <v>2.6638113060989489E-2</v>
      </c>
      <c r="AI139" s="67">
        <v>408.4265881837253</v>
      </c>
      <c r="AK139" s="64"/>
      <c r="AL139" s="64"/>
      <c r="AM139" s="66"/>
      <c r="AN139" s="64"/>
      <c r="AO139" s="64"/>
    </row>
    <row r="140" spans="2:41" x14ac:dyDescent="0.2">
      <c r="B140" s="69" t="s">
        <v>303</v>
      </c>
      <c r="C140" s="69" t="s">
        <v>304</v>
      </c>
      <c r="D140" s="70">
        <v>1571.4199999999998</v>
      </c>
      <c r="E140" s="65">
        <v>22508423.479999997</v>
      </c>
      <c r="F140" s="65">
        <v>1423267.4599999997</v>
      </c>
      <c r="G140" s="66">
        <v>6.323265870951171E-2</v>
      </c>
      <c r="H140" s="67">
        <v>905.72059665779989</v>
      </c>
      <c r="I140" s="65">
        <v>1552064.9600000002</v>
      </c>
      <c r="J140" s="66">
        <v>6.895484978675194E-2</v>
      </c>
      <c r="K140" s="67">
        <v>987.6830891804866</v>
      </c>
      <c r="L140" s="64">
        <v>2975332.42</v>
      </c>
      <c r="M140" s="66">
        <v>0.13218750849626365</v>
      </c>
      <c r="N140" s="67">
        <v>1893.4036858382865</v>
      </c>
      <c r="O140" s="65">
        <v>13675642.889999997</v>
      </c>
      <c r="P140" s="66">
        <v>0.60757888717313213</v>
      </c>
      <c r="Q140" s="67">
        <v>8702.7293085234996</v>
      </c>
      <c r="R140" s="65">
        <v>2400134.7800000003</v>
      </c>
      <c r="S140" s="66">
        <v>0.10663273605691022</v>
      </c>
      <c r="T140" s="67">
        <v>1527.3668274554227</v>
      </c>
      <c r="U140" s="64">
        <v>16075777.669999998</v>
      </c>
      <c r="V140" s="66">
        <v>0.71421162323004239</v>
      </c>
      <c r="W140" s="67">
        <v>10230.096135978923</v>
      </c>
      <c r="X140" s="65">
        <v>619603.35</v>
      </c>
      <c r="Y140" s="66">
        <v>2.7527620961572564E-2</v>
      </c>
      <c r="Z140" s="67">
        <v>394.2951916101361</v>
      </c>
      <c r="AA140" s="65">
        <v>1711064.4000000001</v>
      </c>
      <c r="AB140" s="66">
        <v>7.6018846967242162E-2</v>
      </c>
      <c r="AC140" s="67">
        <v>1088.8651029005614</v>
      </c>
      <c r="AD140" s="65">
        <v>462484.31000000006</v>
      </c>
      <c r="AE140" s="66">
        <v>2.0547165838200238E-2</v>
      </c>
      <c r="AF140" s="67">
        <v>294.30980259892334</v>
      </c>
      <c r="AG140" s="65">
        <v>664161.32999999996</v>
      </c>
      <c r="AH140" s="66">
        <v>2.9507234506679011E-2</v>
      </c>
      <c r="AI140" s="67">
        <v>422.65042445686066</v>
      </c>
      <c r="AK140" s="64"/>
      <c r="AL140" s="64"/>
      <c r="AM140" s="66"/>
      <c r="AN140" s="64"/>
      <c r="AO140" s="64"/>
    </row>
    <row r="141" spans="2:41" x14ac:dyDescent="0.2">
      <c r="B141" s="78" t="s">
        <v>305</v>
      </c>
      <c r="C141" s="69" t="s">
        <v>306</v>
      </c>
      <c r="D141" s="70">
        <v>1569.93</v>
      </c>
      <c r="E141" s="65">
        <v>22346268.319999997</v>
      </c>
      <c r="F141" s="65">
        <v>1593174.1499999997</v>
      </c>
      <c r="G141" s="66">
        <v>7.1294863517507426E-2</v>
      </c>
      <c r="H141" s="67">
        <v>1014.805851216296</v>
      </c>
      <c r="I141" s="65">
        <v>1326128.19</v>
      </c>
      <c r="J141" s="66">
        <v>5.9344503118362278E-2</v>
      </c>
      <c r="K141" s="67">
        <v>844.70529896237406</v>
      </c>
      <c r="L141" s="64">
        <v>2919302.34</v>
      </c>
      <c r="M141" s="66">
        <v>0.13063936663586972</v>
      </c>
      <c r="N141" s="67">
        <v>1859.5111501786703</v>
      </c>
      <c r="O141" s="65">
        <v>13900665.099999998</v>
      </c>
      <c r="P141" s="66">
        <v>0.6220575579305494</v>
      </c>
      <c r="Q141" s="67">
        <v>8854.3215939564161</v>
      </c>
      <c r="R141" s="65">
        <v>1937113.67</v>
      </c>
      <c r="S141" s="66">
        <v>8.6686226185974671E-2</v>
      </c>
      <c r="T141" s="67">
        <v>1233.8853770550279</v>
      </c>
      <c r="U141" s="64">
        <v>15837778.769999998</v>
      </c>
      <c r="V141" s="66">
        <v>0.70874378411652406</v>
      </c>
      <c r="W141" s="67">
        <v>10088.206971011445</v>
      </c>
      <c r="X141" s="65">
        <v>254192.89</v>
      </c>
      <c r="Y141" s="66">
        <v>1.1375182932556859E-2</v>
      </c>
      <c r="Z141" s="67">
        <v>161.91351843712778</v>
      </c>
      <c r="AA141" s="65">
        <v>1433336.7300000002</v>
      </c>
      <c r="AB141" s="66">
        <v>6.4142106837460564E-2</v>
      </c>
      <c r="AC141" s="67">
        <v>912.99403795073681</v>
      </c>
      <c r="AD141" s="65">
        <v>1151906.96</v>
      </c>
      <c r="AE141" s="66">
        <v>5.1548068048974369E-2</v>
      </c>
      <c r="AF141" s="67">
        <v>733.73141477645493</v>
      </c>
      <c r="AG141" s="65">
        <v>749750.62999999989</v>
      </c>
      <c r="AH141" s="66">
        <v>3.3551491428614515E-2</v>
      </c>
      <c r="AI141" s="67">
        <v>477.5694648805997</v>
      </c>
      <c r="AK141" s="64"/>
      <c r="AL141" s="64"/>
      <c r="AM141" s="66"/>
      <c r="AN141" s="64"/>
      <c r="AO141" s="64"/>
    </row>
    <row r="142" spans="2:41" x14ac:dyDescent="0.2">
      <c r="B142" s="69" t="s">
        <v>307</v>
      </c>
      <c r="C142" s="69" t="s">
        <v>308</v>
      </c>
      <c r="D142" s="70">
        <v>1525.51</v>
      </c>
      <c r="E142" s="65">
        <v>25649322.550000008</v>
      </c>
      <c r="F142" s="65">
        <v>1942194.9000000001</v>
      </c>
      <c r="G142" s="66">
        <v>7.5721099308332401E-2</v>
      </c>
      <c r="H142" s="67">
        <v>1273.1446532634989</v>
      </c>
      <c r="I142" s="65">
        <v>1734597.7300000002</v>
      </c>
      <c r="J142" s="66">
        <v>6.7627428623840968E-2</v>
      </c>
      <c r="K142" s="67">
        <v>1137.0608714462705</v>
      </c>
      <c r="L142" s="64">
        <v>3676792.6300000004</v>
      </c>
      <c r="M142" s="66">
        <v>0.14334852793217337</v>
      </c>
      <c r="N142" s="67">
        <v>2410.2055247097696</v>
      </c>
      <c r="O142" s="65">
        <v>15288438.720000003</v>
      </c>
      <c r="P142" s="66">
        <v>0.5960562385301672</v>
      </c>
      <c r="Q142" s="67">
        <v>10021.854147137681</v>
      </c>
      <c r="R142" s="65">
        <v>2531705.0500000003</v>
      </c>
      <c r="S142" s="66">
        <v>9.8704558183350513E-2</v>
      </c>
      <c r="T142" s="67">
        <v>1659.5794521176526</v>
      </c>
      <c r="U142" s="64">
        <v>17820143.770000003</v>
      </c>
      <c r="V142" s="66">
        <v>0.69476079671351776</v>
      </c>
      <c r="W142" s="67">
        <v>11681.433599255333</v>
      </c>
      <c r="X142" s="65">
        <v>778009.89000000013</v>
      </c>
      <c r="Y142" s="66">
        <v>3.033257071345145E-2</v>
      </c>
      <c r="Z142" s="67">
        <v>509.99986234111879</v>
      </c>
      <c r="AA142" s="65">
        <v>1863431.79</v>
      </c>
      <c r="AB142" s="66">
        <v>7.2650331655640527E-2</v>
      </c>
      <c r="AC142" s="67">
        <v>1221.5139789316361</v>
      </c>
      <c r="AD142" s="65">
        <v>640047.53</v>
      </c>
      <c r="AE142" s="66">
        <v>2.4953779139870493E-2</v>
      </c>
      <c r="AF142" s="67">
        <v>419.562985493376</v>
      </c>
      <c r="AG142" s="65">
        <v>870896.94000000006</v>
      </c>
      <c r="AH142" s="66">
        <v>3.3953993845346211E-2</v>
      </c>
      <c r="AI142" s="67">
        <v>570.88904038649378</v>
      </c>
      <c r="AK142" s="64"/>
      <c r="AL142" s="64"/>
      <c r="AM142" s="66"/>
      <c r="AN142" s="64"/>
      <c r="AO142" s="64"/>
    </row>
    <row r="143" spans="2:41" x14ac:dyDescent="0.2">
      <c r="B143" s="69" t="s">
        <v>309</v>
      </c>
      <c r="C143" s="69" t="s">
        <v>310</v>
      </c>
      <c r="D143" s="70">
        <v>1476.9199999999998</v>
      </c>
      <c r="E143" s="65">
        <v>23687414.779999997</v>
      </c>
      <c r="F143" s="65">
        <v>2529989.5499999998</v>
      </c>
      <c r="G143" s="66">
        <v>0.10680733096024252</v>
      </c>
      <c r="H143" s="67">
        <v>1713.017326598597</v>
      </c>
      <c r="I143" s="65">
        <v>1431904.89</v>
      </c>
      <c r="J143" s="66">
        <v>6.0450028139373009E-2</v>
      </c>
      <c r="K143" s="67">
        <v>969.52095577282455</v>
      </c>
      <c r="L143" s="64">
        <v>3961894.4399999995</v>
      </c>
      <c r="M143" s="66">
        <v>0.1672573590996155</v>
      </c>
      <c r="N143" s="67">
        <v>2682.5382823714217</v>
      </c>
      <c r="O143" s="65">
        <v>12810608.669999998</v>
      </c>
      <c r="P143" s="66">
        <v>0.54081919825275249</v>
      </c>
      <c r="Q143" s="67">
        <v>8673.8676908701891</v>
      </c>
      <c r="R143" s="65">
        <v>2998823.45</v>
      </c>
      <c r="S143" s="66">
        <v>0.12659986232571052</v>
      </c>
      <c r="T143" s="67">
        <v>2030.4576077241832</v>
      </c>
      <c r="U143" s="64">
        <v>15809432.119999997</v>
      </c>
      <c r="V143" s="66">
        <v>0.66741906057846301</v>
      </c>
      <c r="W143" s="67">
        <v>10704.325298594371</v>
      </c>
      <c r="X143" s="65">
        <v>536311.24</v>
      </c>
      <c r="Y143" s="66">
        <v>2.2641189212966536E-2</v>
      </c>
      <c r="Z143" s="67">
        <v>363.12815860033044</v>
      </c>
      <c r="AA143" s="65">
        <v>1970927.5700000003</v>
      </c>
      <c r="AB143" s="66">
        <v>8.3205684888167458E-2</v>
      </c>
      <c r="AC143" s="67">
        <v>1334.4849890312275</v>
      </c>
      <c r="AD143" s="65">
        <v>594859.99000000011</v>
      </c>
      <c r="AE143" s="66">
        <v>2.5112913145011437E-2</v>
      </c>
      <c r="AF143" s="67">
        <v>402.77062400130012</v>
      </c>
      <c r="AG143" s="65">
        <v>813989.41999999993</v>
      </c>
      <c r="AH143" s="66">
        <v>3.4363793075776083E-2</v>
      </c>
      <c r="AI143" s="67">
        <v>551.13981799962085</v>
      </c>
      <c r="AK143" s="64"/>
      <c r="AL143" s="64"/>
      <c r="AM143" s="66"/>
      <c r="AN143" s="64"/>
      <c r="AO143" s="64"/>
    </row>
    <row r="144" spans="2:41" x14ac:dyDescent="0.2">
      <c r="B144" s="69" t="s">
        <v>311</v>
      </c>
      <c r="C144" s="69" t="s">
        <v>312</v>
      </c>
      <c r="D144" s="70">
        <v>1448.72</v>
      </c>
      <c r="E144" s="65">
        <v>25319140.920000006</v>
      </c>
      <c r="F144" s="65">
        <v>2016844.2399999995</v>
      </c>
      <c r="G144" s="66">
        <v>7.9656898564313502E-2</v>
      </c>
      <c r="H144" s="67">
        <v>1392.1559997791151</v>
      </c>
      <c r="I144" s="65">
        <v>1397100.39</v>
      </c>
      <c r="J144" s="66">
        <v>5.5179612705437697E-2</v>
      </c>
      <c r="K144" s="67">
        <v>964.36881522999602</v>
      </c>
      <c r="L144" s="64">
        <v>3413944.6299999994</v>
      </c>
      <c r="M144" s="66">
        <v>0.13483651126975119</v>
      </c>
      <c r="N144" s="67">
        <v>2356.5248150091111</v>
      </c>
      <c r="O144" s="65">
        <v>14312936.790000001</v>
      </c>
      <c r="P144" s="66">
        <v>0.56530104379228674</v>
      </c>
      <c r="Q144" s="67">
        <v>9879.712290849855</v>
      </c>
      <c r="R144" s="65">
        <v>3733701.1100000008</v>
      </c>
      <c r="S144" s="66">
        <v>0.14746555271354761</v>
      </c>
      <c r="T144" s="67">
        <v>2577.2413647909884</v>
      </c>
      <c r="U144" s="64">
        <v>18046637.900000002</v>
      </c>
      <c r="V144" s="66">
        <v>0.71276659650583429</v>
      </c>
      <c r="W144" s="67">
        <v>12456.953655640842</v>
      </c>
      <c r="X144" s="65">
        <v>958029.12</v>
      </c>
      <c r="Y144" s="66">
        <v>3.7838136887307937E-2</v>
      </c>
      <c r="Z144" s="67">
        <v>661.29350046937986</v>
      </c>
      <c r="AA144" s="65">
        <v>1570294.9</v>
      </c>
      <c r="AB144" s="66">
        <v>6.2020070308135854E-2</v>
      </c>
      <c r="AC144" s="67">
        <v>1083.9188386989895</v>
      </c>
      <c r="AD144" s="65">
        <v>365397.72000000003</v>
      </c>
      <c r="AE144" s="66">
        <v>1.4431679224604589E-2</v>
      </c>
      <c r="AF144" s="67">
        <v>252.22107791705784</v>
      </c>
      <c r="AG144" s="65">
        <v>964836.65</v>
      </c>
      <c r="AH144" s="66">
        <v>3.8107005804365962E-2</v>
      </c>
      <c r="AI144" s="67">
        <v>665.9924968247833</v>
      </c>
      <c r="AK144" s="64"/>
      <c r="AL144" s="64"/>
      <c r="AM144" s="66"/>
      <c r="AN144" s="64"/>
      <c r="AO144" s="64"/>
    </row>
    <row r="145" spans="2:41" x14ac:dyDescent="0.2">
      <c r="B145" s="69" t="s">
        <v>313</v>
      </c>
      <c r="C145" s="69" t="s">
        <v>314</v>
      </c>
      <c r="D145" s="70">
        <v>1410.03</v>
      </c>
      <c r="E145" s="65">
        <v>21493722.290000003</v>
      </c>
      <c r="F145" s="65">
        <v>1289656.9700000002</v>
      </c>
      <c r="G145" s="66">
        <v>6.0001564763866685E-2</v>
      </c>
      <c r="H145" s="67">
        <v>914.63087310199091</v>
      </c>
      <c r="I145" s="65">
        <v>1244838.3100000003</v>
      </c>
      <c r="J145" s="66">
        <v>5.7916367077058765E-2</v>
      </c>
      <c r="K145" s="67">
        <v>882.84526570356684</v>
      </c>
      <c r="L145" s="64">
        <v>2534495.2800000003</v>
      </c>
      <c r="M145" s="66">
        <v>0.11791793184092544</v>
      </c>
      <c r="N145" s="67">
        <v>1797.4761388055576</v>
      </c>
      <c r="O145" s="65">
        <v>11431533.01</v>
      </c>
      <c r="P145" s="66">
        <v>0.53185450410879009</v>
      </c>
      <c r="Q145" s="67">
        <v>8107.2977241618973</v>
      </c>
      <c r="R145" s="65">
        <v>2759312.05</v>
      </c>
      <c r="S145" s="66">
        <v>0.12837757987055481</v>
      </c>
      <c r="T145" s="67">
        <v>1956.9172641716841</v>
      </c>
      <c r="U145" s="64">
        <v>14190845.059999999</v>
      </c>
      <c r="V145" s="66">
        <v>0.66023208397934485</v>
      </c>
      <c r="W145" s="67">
        <v>10064.214988333581</v>
      </c>
      <c r="X145" s="65">
        <v>592701.31000000006</v>
      </c>
      <c r="Y145" s="66">
        <v>2.7575554480656687E-2</v>
      </c>
      <c r="Z145" s="67">
        <v>420.34659546250793</v>
      </c>
      <c r="AA145" s="65">
        <v>1970845.94</v>
      </c>
      <c r="AB145" s="66">
        <v>9.1694026442173768E-2</v>
      </c>
      <c r="AC145" s="67">
        <v>1397.7333390069714</v>
      </c>
      <c r="AD145" s="65">
        <v>1511304.8</v>
      </c>
      <c r="AE145" s="66">
        <v>7.0313777186147869E-2</v>
      </c>
      <c r="AF145" s="67">
        <v>1071.8245711084162</v>
      </c>
      <c r="AG145" s="65">
        <v>693529.89999999991</v>
      </c>
      <c r="AH145" s="66">
        <v>3.2266626070751182E-2</v>
      </c>
      <c r="AI145" s="67">
        <v>491.85471231108551</v>
      </c>
      <c r="AK145" s="64"/>
      <c r="AL145" s="64"/>
      <c r="AM145" s="66"/>
      <c r="AN145" s="64"/>
      <c r="AO145" s="64"/>
    </row>
    <row r="146" spans="2:41" x14ac:dyDescent="0.2">
      <c r="B146" s="69" t="s">
        <v>315</v>
      </c>
      <c r="C146" s="69" t="s">
        <v>316</v>
      </c>
      <c r="D146" s="70">
        <v>1385.91</v>
      </c>
      <c r="E146" s="65">
        <v>19702260.629999995</v>
      </c>
      <c r="F146" s="65">
        <v>1316689.9399999997</v>
      </c>
      <c r="G146" s="66">
        <v>6.6829383933492303E-2</v>
      </c>
      <c r="H146" s="67">
        <v>950.05443354907584</v>
      </c>
      <c r="I146" s="65">
        <v>1065921.94</v>
      </c>
      <c r="J146" s="66">
        <v>5.4101504391681585E-2</v>
      </c>
      <c r="K146" s="67">
        <v>769.11339120144874</v>
      </c>
      <c r="L146" s="64">
        <v>2382611.88</v>
      </c>
      <c r="M146" s="66">
        <v>0.1209308883251739</v>
      </c>
      <c r="N146" s="67">
        <v>1719.1678247505247</v>
      </c>
      <c r="O146" s="65">
        <v>12737482.210000001</v>
      </c>
      <c r="P146" s="66">
        <v>0.64649851350585874</v>
      </c>
      <c r="Q146" s="67">
        <v>9190.6994032801558</v>
      </c>
      <c r="R146" s="65">
        <v>2500638.6900000004</v>
      </c>
      <c r="S146" s="66">
        <v>0.12692140952558301</v>
      </c>
      <c r="T146" s="67">
        <v>1804.3297833192632</v>
      </c>
      <c r="U146" s="64">
        <v>15238120.900000002</v>
      </c>
      <c r="V146" s="66">
        <v>0.7734199230314418</v>
      </c>
      <c r="W146" s="67">
        <v>10995.029186599419</v>
      </c>
      <c r="X146" s="65">
        <v>429606.67999999993</v>
      </c>
      <c r="Y146" s="66">
        <v>2.1804943507135001E-2</v>
      </c>
      <c r="Z146" s="67">
        <v>309.98165826063735</v>
      </c>
      <c r="AA146" s="65">
        <v>1027940.44</v>
      </c>
      <c r="AB146" s="66">
        <v>5.2173730685238638E-2</v>
      </c>
      <c r="AC146" s="67">
        <v>741.70793197249452</v>
      </c>
      <c r="AD146" s="65">
        <v>332247.24</v>
      </c>
      <c r="AE146" s="66">
        <v>1.6863407008944845E-2</v>
      </c>
      <c r="AF146" s="67">
        <v>239.73219040197412</v>
      </c>
      <c r="AG146" s="65">
        <v>291733.49</v>
      </c>
      <c r="AH146" s="66">
        <v>1.4807107442066158E-2</v>
      </c>
      <c r="AI146" s="67">
        <v>210.49959232561997</v>
      </c>
      <c r="AK146" s="64"/>
      <c r="AL146" s="64"/>
      <c r="AM146" s="66"/>
      <c r="AN146" s="64"/>
      <c r="AO146" s="64"/>
    </row>
    <row r="147" spans="2:41" x14ac:dyDescent="0.2">
      <c r="B147" s="69" t="s">
        <v>317</v>
      </c>
      <c r="C147" s="69" t="s">
        <v>318</v>
      </c>
      <c r="D147" s="70">
        <v>1374.5199999999998</v>
      </c>
      <c r="E147" s="65">
        <v>19610355.299999997</v>
      </c>
      <c r="F147" s="65">
        <v>1535901.5</v>
      </c>
      <c r="G147" s="66">
        <v>7.8320941997415017E-2</v>
      </c>
      <c r="H147" s="67">
        <v>1117.4093501731516</v>
      </c>
      <c r="I147" s="65">
        <v>1146670.5999999999</v>
      </c>
      <c r="J147" s="66">
        <v>5.8472709058973553E-2</v>
      </c>
      <c r="K147" s="67">
        <v>834.23347786863781</v>
      </c>
      <c r="L147" s="64">
        <v>2682572.0999999996</v>
      </c>
      <c r="M147" s="66">
        <v>0.13679365105638855</v>
      </c>
      <c r="N147" s="67">
        <v>1951.6428280417892</v>
      </c>
      <c r="O147" s="65">
        <v>11562211.300000003</v>
      </c>
      <c r="P147" s="66">
        <v>0.58959723692512622</v>
      </c>
      <c r="Q147" s="67">
        <v>8411.8174344498475</v>
      </c>
      <c r="R147" s="65">
        <v>1625639.1</v>
      </c>
      <c r="S147" s="66">
        <v>8.2896973314909819E-2</v>
      </c>
      <c r="T147" s="67">
        <v>1182.6958501877023</v>
      </c>
      <c r="U147" s="64">
        <v>13187850.400000002</v>
      </c>
      <c r="V147" s="66">
        <v>0.67249421024003597</v>
      </c>
      <c r="W147" s="67">
        <v>9594.5132846375491</v>
      </c>
      <c r="X147" s="65">
        <v>612368.77</v>
      </c>
      <c r="Y147" s="66">
        <v>3.1226806482185464E-2</v>
      </c>
      <c r="Z147" s="67">
        <v>445.51463056194171</v>
      </c>
      <c r="AA147" s="65">
        <v>1652131.95</v>
      </c>
      <c r="AB147" s="66">
        <v>8.4247935579219224E-2</v>
      </c>
      <c r="AC147" s="67">
        <v>1201.9701059278877</v>
      </c>
      <c r="AD147" s="65">
        <v>608152.25999999989</v>
      </c>
      <c r="AE147" s="66">
        <v>3.1011792019902871E-2</v>
      </c>
      <c r="AF147" s="67">
        <v>442.44700695515525</v>
      </c>
      <c r="AG147" s="65">
        <v>867279.82</v>
      </c>
      <c r="AH147" s="66">
        <v>4.4225604622268121E-2</v>
      </c>
      <c r="AI147" s="67">
        <v>630.96922562058035</v>
      </c>
      <c r="AK147" s="64"/>
      <c r="AL147" s="64"/>
      <c r="AM147" s="66"/>
      <c r="AN147" s="64"/>
      <c r="AO147" s="64"/>
    </row>
    <row r="148" spans="2:41" x14ac:dyDescent="0.2">
      <c r="B148" s="69" t="s">
        <v>319</v>
      </c>
      <c r="C148" s="69" t="s">
        <v>320</v>
      </c>
      <c r="D148" s="70">
        <v>1373.54</v>
      </c>
      <c r="E148" s="65">
        <v>24738907.580000002</v>
      </c>
      <c r="F148" s="65">
        <v>1629384.48</v>
      </c>
      <c r="G148" s="66">
        <v>6.586323485509378E-2</v>
      </c>
      <c r="H148" s="67">
        <v>1186.266493877135</v>
      </c>
      <c r="I148" s="65">
        <v>1249900.73</v>
      </c>
      <c r="J148" s="66">
        <v>5.0523683228861471E-2</v>
      </c>
      <c r="K148" s="67">
        <v>909.98495129373737</v>
      </c>
      <c r="L148" s="64">
        <v>2879285.21</v>
      </c>
      <c r="M148" s="66">
        <v>0.11638691808395525</v>
      </c>
      <c r="N148" s="67">
        <v>2096.2514451708726</v>
      </c>
      <c r="O148" s="65">
        <v>14912347.889999997</v>
      </c>
      <c r="P148" s="66">
        <v>0.60278926390653487</v>
      </c>
      <c r="Q148" s="67">
        <v>10856.871944027838</v>
      </c>
      <c r="R148" s="65">
        <v>3357527.98</v>
      </c>
      <c r="S148" s="66">
        <v>0.13571852229701403</v>
      </c>
      <c r="T148" s="67">
        <v>2444.4340754546647</v>
      </c>
      <c r="U148" s="64">
        <v>18269875.869999997</v>
      </c>
      <c r="V148" s="66">
        <v>0.73850778620354895</v>
      </c>
      <c r="W148" s="67">
        <v>13301.306019482503</v>
      </c>
      <c r="X148" s="65">
        <v>304754.46999999997</v>
      </c>
      <c r="Y148" s="66">
        <v>1.2318832956325711E-2</v>
      </c>
      <c r="Z148" s="67">
        <v>221.87520567293271</v>
      </c>
      <c r="AA148" s="65">
        <v>1559961.9099999997</v>
      </c>
      <c r="AB148" s="66">
        <v>6.3057024848629128E-2</v>
      </c>
      <c r="AC148" s="67">
        <v>1135.7236847852992</v>
      </c>
      <c r="AD148" s="65">
        <v>1116598.06</v>
      </c>
      <c r="AE148" s="66">
        <v>4.5135301807049312E-2</v>
      </c>
      <c r="AF148" s="67">
        <v>812.93450500167455</v>
      </c>
      <c r="AG148" s="65">
        <v>608432.06000000006</v>
      </c>
      <c r="AH148" s="66">
        <v>2.4594136100491468E-2</v>
      </c>
      <c r="AI148" s="67">
        <v>442.96639340681747</v>
      </c>
      <c r="AK148" s="64"/>
      <c r="AL148" s="64"/>
      <c r="AM148" s="66"/>
      <c r="AN148" s="64"/>
      <c r="AO148" s="64"/>
    </row>
    <row r="149" spans="2:41" x14ac:dyDescent="0.2">
      <c r="B149" s="79" t="s">
        <v>321</v>
      </c>
      <c r="C149" s="69" t="s">
        <v>322</v>
      </c>
      <c r="D149" s="70">
        <v>1359.1100000000001</v>
      </c>
      <c r="E149" s="65">
        <v>21231719.259999987</v>
      </c>
      <c r="F149" s="65">
        <v>2108523.77</v>
      </c>
      <c r="G149" s="66">
        <v>9.9310081495491725E-2</v>
      </c>
      <c r="H149" s="67">
        <v>1551.4003796602187</v>
      </c>
      <c r="I149" s="65">
        <v>1342575.7199999997</v>
      </c>
      <c r="J149" s="66">
        <v>6.3234432575103694E-2</v>
      </c>
      <c r="K149" s="67">
        <v>987.83447991700427</v>
      </c>
      <c r="L149" s="64">
        <v>3451099.4899999998</v>
      </c>
      <c r="M149" s="66">
        <v>0.16254451407059542</v>
      </c>
      <c r="N149" s="67">
        <v>2539.2348595772228</v>
      </c>
      <c r="O149" s="65">
        <v>11611464.369999997</v>
      </c>
      <c r="P149" s="66">
        <v>0.54689232783308783</v>
      </c>
      <c r="Q149" s="67">
        <v>8543.4323711840807</v>
      </c>
      <c r="R149" s="65">
        <v>2528006.73</v>
      </c>
      <c r="S149" s="66">
        <v>0.119067452759829</v>
      </c>
      <c r="T149" s="67">
        <v>1860.0457137391379</v>
      </c>
      <c r="U149" s="64">
        <v>14139471.099999998</v>
      </c>
      <c r="V149" s="66">
        <v>0.66595978059291683</v>
      </c>
      <c r="W149" s="67">
        <v>10403.478084923219</v>
      </c>
      <c r="X149" s="65">
        <v>541381.94000000006</v>
      </c>
      <c r="Y149" s="66">
        <v>2.5498732974486418E-2</v>
      </c>
      <c r="Z149" s="67">
        <v>398.33563140584647</v>
      </c>
      <c r="AA149" s="65">
        <v>1694805.39</v>
      </c>
      <c r="AB149" s="66">
        <v>7.9824218154248561E-2</v>
      </c>
      <c r="AC149" s="67">
        <v>1246.9964829925464</v>
      </c>
      <c r="AD149" s="65">
        <v>513864.5</v>
      </c>
      <c r="AE149" s="66">
        <v>2.4202679665612736E-2</v>
      </c>
      <c r="AF149" s="67">
        <v>378.08896998771252</v>
      </c>
      <c r="AG149" s="65">
        <v>891096.84000000008</v>
      </c>
      <c r="AH149" s="66">
        <v>4.1970074542140523E-2</v>
      </c>
      <c r="AI149" s="67">
        <v>655.64732803084371</v>
      </c>
      <c r="AK149" s="64"/>
      <c r="AL149" s="64"/>
      <c r="AM149" s="66"/>
      <c r="AN149" s="64"/>
      <c r="AO149" s="64"/>
    </row>
    <row r="150" spans="2:41" x14ac:dyDescent="0.2">
      <c r="B150" s="69" t="s">
        <v>323</v>
      </c>
      <c r="C150" s="69" t="s">
        <v>324</v>
      </c>
      <c r="D150" s="70">
        <v>1336.2799999999997</v>
      </c>
      <c r="E150" s="65">
        <v>19294245.180000003</v>
      </c>
      <c r="F150" s="65">
        <v>1338810.02</v>
      </c>
      <c r="G150" s="66">
        <v>6.9389085061890968E-2</v>
      </c>
      <c r="H150" s="67">
        <v>1001.8933307390669</v>
      </c>
      <c r="I150" s="65">
        <v>1275105.8499999999</v>
      </c>
      <c r="J150" s="66">
        <v>6.6087366367757513E-2</v>
      </c>
      <c r="K150" s="67">
        <v>954.22056006226251</v>
      </c>
      <c r="L150" s="64">
        <v>2613915.87</v>
      </c>
      <c r="M150" s="66">
        <v>0.13547645142964851</v>
      </c>
      <c r="N150" s="67">
        <v>1956.1138908013295</v>
      </c>
      <c r="O150" s="65">
        <v>10778162.220000003</v>
      </c>
      <c r="P150" s="66">
        <v>0.55862056895454049</v>
      </c>
      <c r="Q150" s="67">
        <v>8065.7962552758436</v>
      </c>
      <c r="R150" s="65">
        <v>2249594.02</v>
      </c>
      <c r="S150" s="66">
        <v>0.11659404133269129</v>
      </c>
      <c r="T150" s="67">
        <v>1683.4750351722696</v>
      </c>
      <c r="U150" s="64">
        <v>13027756.240000002</v>
      </c>
      <c r="V150" s="66">
        <v>0.67521461028723173</v>
      </c>
      <c r="W150" s="67">
        <v>9749.2712904481123</v>
      </c>
      <c r="X150" s="65">
        <v>433878.88</v>
      </c>
      <c r="Y150" s="66">
        <v>2.2487476237202035E-2</v>
      </c>
      <c r="Z150" s="67">
        <v>324.69159158260254</v>
      </c>
      <c r="AA150" s="65">
        <v>1470408.21</v>
      </c>
      <c r="AB150" s="66">
        <v>7.6209677874529827E-2</v>
      </c>
      <c r="AC150" s="67">
        <v>1100.3743302301914</v>
      </c>
      <c r="AD150" s="65">
        <v>901023.40000000014</v>
      </c>
      <c r="AE150" s="66">
        <v>4.6699074858548052E-2</v>
      </c>
      <c r="AF150" s="67">
        <v>674.27739695273465</v>
      </c>
      <c r="AG150" s="65">
        <v>847262.58</v>
      </c>
      <c r="AH150" s="66">
        <v>4.3912709312839769E-2</v>
      </c>
      <c r="AI150" s="67">
        <v>634.04569401622427</v>
      </c>
      <c r="AK150" s="64"/>
      <c r="AL150" s="64"/>
      <c r="AM150" s="66"/>
      <c r="AN150" s="64"/>
      <c r="AO150" s="64"/>
    </row>
    <row r="151" spans="2:41" x14ac:dyDescent="0.2">
      <c r="B151" s="69" t="s">
        <v>325</v>
      </c>
      <c r="C151" s="69" t="s">
        <v>326</v>
      </c>
      <c r="D151" s="70">
        <v>1288.1000000000001</v>
      </c>
      <c r="E151" s="65">
        <v>20529142.510000002</v>
      </c>
      <c r="F151" s="65">
        <v>1529260.43</v>
      </c>
      <c r="G151" s="66">
        <v>7.4492172737126161E-2</v>
      </c>
      <c r="H151" s="67">
        <v>1187.2218228398415</v>
      </c>
      <c r="I151" s="65">
        <v>1099665.32</v>
      </c>
      <c r="J151" s="66">
        <v>5.3566061975766369E-2</v>
      </c>
      <c r="K151" s="67">
        <v>853.71114043940679</v>
      </c>
      <c r="L151" s="64">
        <v>2628925.75</v>
      </c>
      <c r="M151" s="66">
        <v>0.12805823471289254</v>
      </c>
      <c r="N151" s="67">
        <v>2040.9329632792483</v>
      </c>
      <c r="O151" s="65">
        <v>12183176.479999997</v>
      </c>
      <c r="P151" s="66">
        <v>0.59345764072052298</v>
      </c>
      <c r="Q151" s="67">
        <v>9458.2536138498526</v>
      </c>
      <c r="R151" s="65">
        <v>2270831.0499999998</v>
      </c>
      <c r="S151" s="66">
        <v>0.11061499762563631</v>
      </c>
      <c r="T151" s="67">
        <v>1762.9307119012497</v>
      </c>
      <c r="U151" s="64">
        <v>14454007.529999997</v>
      </c>
      <c r="V151" s="66">
        <v>0.70407263834615941</v>
      </c>
      <c r="W151" s="67">
        <v>11221.184325751103</v>
      </c>
      <c r="X151" s="65">
        <v>723812.19</v>
      </c>
      <c r="Y151" s="66">
        <v>3.5257789732202505E-2</v>
      </c>
      <c r="Z151" s="67">
        <v>561.9223585125377</v>
      </c>
      <c r="AA151" s="65">
        <v>1495743.8900000001</v>
      </c>
      <c r="AB151" s="66">
        <v>7.2859540493296529E-2</v>
      </c>
      <c r="AC151" s="67">
        <v>1161.2016846518127</v>
      </c>
      <c r="AD151" s="65">
        <v>612387.66</v>
      </c>
      <c r="AE151" s="66">
        <v>2.9830162643261809E-2</v>
      </c>
      <c r="AF151" s="67">
        <v>475.41934632404315</v>
      </c>
      <c r="AG151" s="65">
        <v>614265.49</v>
      </c>
      <c r="AH151" s="66">
        <v>2.9921634072187068E-2</v>
      </c>
      <c r="AI151" s="67">
        <v>476.87717568511755</v>
      </c>
      <c r="AK151" s="64"/>
      <c r="AL151" s="64"/>
      <c r="AM151" s="66"/>
      <c r="AN151" s="64"/>
      <c r="AO151" s="64"/>
    </row>
    <row r="152" spans="2:41" x14ac:dyDescent="0.2">
      <c r="B152" s="69" t="s">
        <v>327</v>
      </c>
      <c r="C152" s="69" t="s">
        <v>328</v>
      </c>
      <c r="D152" s="70">
        <v>1263.6000000000001</v>
      </c>
      <c r="E152" s="65">
        <v>18189707.460000005</v>
      </c>
      <c r="F152" s="65">
        <v>1274527.3899999999</v>
      </c>
      <c r="G152" s="66">
        <v>7.0068602961468385E-2</v>
      </c>
      <c r="H152" s="67">
        <v>1008.647823678379</v>
      </c>
      <c r="I152" s="65">
        <v>1422687.72</v>
      </c>
      <c r="J152" s="66">
        <v>7.8213886788919232E-2</v>
      </c>
      <c r="K152" s="67">
        <v>1125.9003798670465</v>
      </c>
      <c r="L152" s="64">
        <v>2697215.11</v>
      </c>
      <c r="M152" s="66">
        <v>0.14828248975038763</v>
      </c>
      <c r="N152" s="67">
        <v>2134.5482035454256</v>
      </c>
      <c r="O152" s="65">
        <v>10632902.530000001</v>
      </c>
      <c r="P152" s="66">
        <v>0.58455599428315375</v>
      </c>
      <c r="Q152" s="67">
        <v>8414.7693336498887</v>
      </c>
      <c r="R152" s="65">
        <v>1528538.6800000002</v>
      </c>
      <c r="S152" s="66">
        <v>8.403316454436259E-2</v>
      </c>
      <c r="T152" s="67">
        <v>1209.6697372586261</v>
      </c>
      <c r="U152" s="64">
        <v>12161441.210000001</v>
      </c>
      <c r="V152" s="66">
        <v>0.66858915882751624</v>
      </c>
      <c r="W152" s="67">
        <v>9624.4390709085146</v>
      </c>
      <c r="X152" s="65">
        <v>573617.54999999993</v>
      </c>
      <c r="Y152" s="66">
        <v>3.1535281766428135E-2</v>
      </c>
      <c r="Z152" s="67">
        <v>453.95500949667604</v>
      </c>
      <c r="AA152" s="65">
        <v>1561952.2399999998</v>
      </c>
      <c r="AB152" s="66">
        <v>8.5870113273388476E-2</v>
      </c>
      <c r="AC152" s="67">
        <v>1236.1128838239947</v>
      </c>
      <c r="AD152" s="65">
        <v>784915.92999999993</v>
      </c>
      <c r="AE152" s="66">
        <v>4.3151652203646806E-2</v>
      </c>
      <c r="AF152" s="67">
        <v>621.17436688825569</v>
      </c>
      <c r="AG152" s="65">
        <v>410565.42</v>
      </c>
      <c r="AH152" s="66">
        <v>2.2571304178632453E-2</v>
      </c>
      <c r="AI152" s="67">
        <v>324.91723646723642</v>
      </c>
      <c r="AK152" s="64"/>
      <c r="AL152" s="64"/>
      <c r="AM152" s="66"/>
      <c r="AN152" s="64"/>
      <c r="AO152" s="64"/>
    </row>
    <row r="153" spans="2:41" x14ac:dyDescent="0.2">
      <c r="B153" s="78" t="s">
        <v>329</v>
      </c>
      <c r="C153" s="69" t="s">
        <v>330</v>
      </c>
      <c r="D153" s="70">
        <v>1238.6100000000001</v>
      </c>
      <c r="E153" s="65">
        <v>13820181.529999996</v>
      </c>
      <c r="F153" s="65">
        <v>1546871.83</v>
      </c>
      <c r="G153" s="66">
        <v>0.11192847406831426</v>
      </c>
      <c r="H153" s="67">
        <v>1248.8772333502877</v>
      </c>
      <c r="I153" s="65">
        <v>1098157.6700000002</v>
      </c>
      <c r="J153" s="66">
        <v>7.9460437449116531E-2</v>
      </c>
      <c r="K153" s="67">
        <v>886.60487966349376</v>
      </c>
      <c r="L153" s="64">
        <v>2645029.5</v>
      </c>
      <c r="M153" s="66">
        <v>0.19138891151743076</v>
      </c>
      <c r="N153" s="67">
        <v>2135.4821130137811</v>
      </c>
      <c r="O153" s="65">
        <v>5949941.5399999991</v>
      </c>
      <c r="P153" s="66">
        <v>0.43052557067244263</v>
      </c>
      <c r="Q153" s="67">
        <v>4803.724772123589</v>
      </c>
      <c r="R153" s="65">
        <v>2595723.6</v>
      </c>
      <c r="S153" s="66">
        <v>0.18782123768529116</v>
      </c>
      <c r="T153" s="67">
        <v>2095.674667570906</v>
      </c>
      <c r="U153" s="64">
        <v>8545665.1399999987</v>
      </c>
      <c r="V153" s="66">
        <v>0.6183468083577337</v>
      </c>
      <c r="W153" s="67">
        <v>6899.3994396944945</v>
      </c>
      <c r="X153" s="65">
        <v>283171.32</v>
      </c>
      <c r="Y153" s="66">
        <v>2.048969612919405E-2</v>
      </c>
      <c r="Z153" s="67">
        <v>228.62024366023201</v>
      </c>
      <c r="AA153" s="65">
        <v>903154.14000000013</v>
      </c>
      <c r="AB153" s="66">
        <v>6.5350381833949783E-2</v>
      </c>
      <c r="AC153" s="67">
        <v>729.16748613364985</v>
      </c>
      <c r="AD153" s="65">
        <v>871838.73</v>
      </c>
      <c r="AE153" s="66">
        <v>6.308446297231815E-2</v>
      </c>
      <c r="AF153" s="67">
        <v>703.88478213481233</v>
      </c>
      <c r="AG153" s="65">
        <v>571322.69999999995</v>
      </c>
      <c r="AH153" s="66">
        <v>4.1339739189373739E-2</v>
      </c>
      <c r="AI153" s="67">
        <v>461.261171797418</v>
      </c>
      <c r="AK153" s="64"/>
      <c r="AL153" s="64"/>
      <c r="AM153" s="66"/>
      <c r="AN153" s="64"/>
      <c r="AO153" s="64"/>
    </row>
    <row r="154" spans="2:41" x14ac:dyDescent="0.2">
      <c r="B154" s="75" t="s">
        <v>331</v>
      </c>
      <c r="C154" s="75" t="s">
        <v>332</v>
      </c>
      <c r="D154" s="70">
        <v>1238.0899999999999</v>
      </c>
      <c r="E154" s="65">
        <v>17303702.73</v>
      </c>
      <c r="F154" s="65">
        <v>1441238.7399999998</v>
      </c>
      <c r="G154" s="66">
        <v>8.3290770911203682E-2</v>
      </c>
      <c r="H154" s="67">
        <v>1164.0823688100218</v>
      </c>
      <c r="I154" s="65">
        <v>1226223.3800000004</v>
      </c>
      <c r="J154" s="66">
        <v>7.0864796924305473E-2</v>
      </c>
      <c r="K154" s="67">
        <v>990.41538175738469</v>
      </c>
      <c r="L154" s="64">
        <v>2667462.12</v>
      </c>
      <c r="M154" s="66">
        <v>0.15415556783550916</v>
      </c>
      <c r="N154" s="67">
        <v>2154.4977505674065</v>
      </c>
      <c r="O154" s="65">
        <v>9166084.9100000001</v>
      </c>
      <c r="P154" s="66">
        <v>0.5297181217814414</v>
      </c>
      <c r="Q154" s="67">
        <v>7403.4075955705976</v>
      </c>
      <c r="R154" s="65">
        <v>1955436.54</v>
      </c>
      <c r="S154" s="66">
        <v>0.11300682694980625</v>
      </c>
      <c r="T154" s="67">
        <v>1579.3977336057962</v>
      </c>
      <c r="U154" s="64">
        <v>11121521.449999999</v>
      </c>
      <c r="V154" s="66">
        <v>0.64272494873124764</v>
      </c>
      <c r="W154" s="67">
        <v>8982.8053291763936</v>
      </c>
      <c r="X154" s="65">
        <v>567352.3899999999</v>
      </c>
      <c r="Y154" s="66">
        <v>3.2787918219166025E-2</v>
      </c>
      <c r="Z154" s="67">
        <v>458.24809989580717</v>
      </c>
      <c r="AA154" s="65">
        <v>1489445.6600000001</v>
      </c>
      <c r="AB154" s="66">
        <v>8.607670180427332E-2</v>
      </c>
      <c r="AC154" s="67">
        <v>1203.0188920030048</v>
      </c>
      <c r="AD154" s="65">
        <v>382067.54</v>
      </c>
      <c r="AE154" s="66">
        <v>2.2080103083231828E-2</v>
      </c>
      <c r="AF154" s="67">
        <v>308.59431866827128</v>
      </c>
      <c r="AG154" s="65">
        <v>1075853.57</v>
      </c>
      <c r="AH154" s="66">
        <v>6.2174760326572022E-2</v>
      </c>
      <c r="AI154" s="67">
        <v>868.96232907139233</v>
      </c>
      <c r="AK154" s="64"/>
      <c r="AL154" s="64"/>
      <c r="AM154" s="66"/>
      <c r="AN154" s="64"/>
      <c r="AO154" s="64"/>
    </row>
    <row r="155" spans="2:41" x14ac:dyDescent="0.2">
      <c r="B155" s="69" t="s">
        <v>333</v>
      </c>
      <c r="C155" s="69" t="s">
        <v>334</v>
      </c>
      <c r="D155" s="70">
        <v>1226.0000000000005</v>
      </c>
      <c r="E155" s="65">
        <v>18747129.979999997</v>
      </c>
      <c r="F155" s="65">
        <v>1311228.3</v>
      </c>
      <c r="G155" s="66">
        <v>6.9942881998410311E-2</v>
      </c>
      <c r="H155" s="67">
        <v>1069.5173735725934</v>
      </c>
      <c r="I155" s="65">
        <v>1185047.6599999999</v>
      </c>
      <c r="J155" s="66">
        <v>6.3212217617536356E-2</v>
      </c>
      <c r="K155" s="67">
        <v>966.59678629690006</v>
      </c>
      <c r="L155" s="64">
        <v>2496275.96</v>
      </c>
      <c r="M155" s="66">
        <v>0.13315509961594668</v>
      </c>
      <c r="N155" s="67">
        <v>2036.1141598694935</v>
      </c>
      <c r="O155" s="65">
        <v>10277617.940000003</v>
      </c>
      <c r="P155" s="66">
        <v>0.54822353880111119</v>
      </c>
      <c r="Q155" s="67">
        <v>8383.0488907014678</v>
      </c>
      <c r="R155" s="65">
        <v>1786164.48</v>
      </c>
      <c r="S155" s="66">
        <v>9.5276689386883967E-2</v>
      </c>
      <c r="T155" s="67">
        <v>1456.9041435562801</v>
      </c>
      <c r="U155" s="64">
        <v>12063782.420000004</v>
      </c>
      <c r="V155" s="66">
        <v>0.64350022818799524</v>
      </c>
      <c r="W155" s="67">
        <v>9839.9530342577473</v>
      </c>
      <c r="X155" s="65">
        <v>858740.39999999991</v>
      </c>
      <c r="Y155" s="66">
        <v>4.580649949704995E-2</v>
      </c>
      <c r="Z155" s="67">
        <v>700.44078303425738</v>
      </c>
      <c r="AA155" s="65">
        <v>1765276.11</v>
      </c>
      <c r="AB155" s="66">
        <v>9.416247243622089E-2</v>
      </c>
      <c r="AC155" s="67">
        <v>1439.8663213703096</v>
      </c>
      <c r="AD155" s="65">
        <v>869641.6399999999</v>
      </c>
      <c r="AE155" s="66">
        <v>4.6387987970839262E-2</v>
      </c>
      <c r="AF155" s="67">
        <v>709.33249592169625</v>
      </c>
      <c r="AG155" s="65">
        <v>693413.45000000007</v>
      </c>
      <c r="AH155" s="66">
        <v>3.6987712291948388E-2</v>
      </c>
      <c r="AI155" s="67">
        <v>565.5900897226752</v>
      </c>
      <c r="AK155" s="64"/>
      <c r="AL155" s="64"/>
      <c r="AM155" s="66"/>
      <c r="AN155" s="64"/>
      <c r="AO155" s="64"/>
    </row>
    <row r="156" spans="2:41" x14ac:dyDescent="0.2">
      <c r="B156" s="69" t="s">
        <v>335</v>
      </c>
      <c r="C156" s="69" t="s">
        <v>336</v>
      </c>
      <c r="D156" s="70">
        <v>1216.1799999999996</v>
      </c>
      <c r="E156" s="65">
        <v>19226014.540000014</v>
      </c>
      <c r="F156" s="65">
        <v>1458221.33</v>
      </c>
      <c r="G156" s="66">
        <v>7.5846261687056798E-2</v>
      </c>
      <c r="H156" s="67">
        <v>1199.017686526666</v>
      </c>
      <c r="I156" s="65">
        <v>1164201.0200000003</v>
      </c>
      <c r="J156" s="66">
        <v>6.0553424506044271E-2</v>
      </c>
      <c r="K156" s="67">
        <v>957.26045486687872</v>
      </c>
      <c r="L156" s="64">
        <v>2622422.3500000006</v>
      </c>
      <c r="M156" s="66">
        <v>0.13639968619310108</v>
      </c>
      <c r="N156" s="67">
        <v>2156.278141393545</v>
      </c>
      <c r="O156" s="65">
        <v>11898070.410000008</v>
      </c>
      <c r="P156" s="66">
        <v>0.61885266887975621</v>
      </c>
      <c r="Q156" s="67">
        <v>9783.1492131099112</v>
      </c>
      <c r="R156" s="65">
        <v>1902627.71</v>
      </c>
      <c r="S156" s="66">
        <v>9.8961108452381236E-2</v>
      </c>
      <c r="T156" s="67">
        <v>1564.4293690078775</v>
      </c>
      <c r="U156" s="64">
        <v>13800698.120000008</v>
      </c>
      <c r="V156" s="66">
        <v>0.71781377733213747</v>
      </c>
      <c r="W156" s="67">
        <v>11347.578582117789</v>
      </c>
      <c r="X156" s="65">
        <v>357347.89</v>
      </c>
      <c r="Y156" s="66">
        <v>1.8586685725038455E-2</v>
      </c>
      <c r="Z156" s="67">
        <v>293.82812577085639</v>
      </c>
      <c r="AA156" s="65">
        <v>1436661.58</v>
      </c>
      <c r="AB156" s="66">
        <v>7.4724877431617667E-2</v>
      </c>
      <c r="AC156" s="67">
        <v>1181.2902530875367</v>
      </c>
      <c r="AD156" s="65">
        <v>721247.74</v>
      </c>
      <c r="AE156" s="66">
        <v>3.7514157627387267E-2</v>
      </c>
      <c r="AF156" s="67">
        <v>593.04357907546603</v>
      </c>
      <c r="AG156" s="65">
        <v>287636.86000000004</v>
      </c>
      <c r="AH156" s="66">
        <v>1.4960815690717761E-2</v>
      </c>
      <c r="AI156" s="67">
        <v>236.50846091861413</v>
      </c>
      <c r="AK156" s="64"/>
      <c r="AL156" s="64"/>
      <c r="AM156" s="66"/>
      <c r="AN156" s="64"/>
      <c r="AO156" s="64"/>
    </row>
    <row r="157" spans="2:41" x14ac:dyDescent="0.2">
      <c r="B157" s="69" t="s">
        <v>337</v>
      </c>
      <c r="C157" s="69" t="s">
        <v>338</v>
      </c>
      <c r="D157" s="70">
        <v>1211.05</v>
      </c>
      <c r="E157" s="65">
        <v>18769475.950000003</v>
      </c>
      <c r="F157" s="65">
        <v>1739263.08</v>
      </c>
      <c r="G157" s="66">
        <v>9.2664445434343615E-2</v>
      </c>
      <c r="H157" s="67">
        <v>1436.161248503365</v>
      </c>
      <c r="I157" s="65">
        <v>1298316.5699999998</v>
      </c>
      <c r="J157" s="66">
        <v>6.9171700555656676E-2</v>
      </c>
      <c r="K157" s="67">
        <v>1072.0586020395524</v>
      </c>
      <c r="L157" s="64">
        <v>3037579.65</v>
      </c>
      <c r="M157" s="66">
        <v>0.16183614599000029</v>
      </c>
      <c r="N157" s="67">
        <v>2508.2198505429174</v>
      </c>
      <c r="O157" s="65">
        <v>10984474.74</v>
      </c>
      <c r="P157" s="66">
        <v>0.5852307634619921</v>
      </c>
      <c r="Q157" s="67">
        <v>9070.2074563395399</v>
      </c>
      <c r="R157" s="65">
        <v>2040722.0500000003</v>
      </c>
      <c r="S157" s="66">
        <v>0.10872557419484052</v>
      </c>
      <c r="T157" s="67">
        <v>1685.0848850171342</v>
      </c>
      <c r="U157" s="64">
        <v>13025196.790000001</v>
      </c>
      <c r="V157" s="66">
        <v>0.69395633765683262</v>
      </c>
      <c r="W157" s="67">
        <v>10755.292341356675</v>
      </c>
      <c r="X157" s="65">
        <v>206071.16</v>
      </c>
      <c r="Y157" s="66">
        <v>1.0979057729099783E-2</v>
      </c>
      <c r="Z157" s="67">
        <v>170.15908509144958</v>
      </c>
      <c r="AA157" s="65">
        <v>1408226.61</v>
      </c>
      <c r="AB157" s="66">
        <v>7.5027486848933567E-2</v>
      </c>
      <c r="AC157" s="67">
        <v>1162.8145906444822</v>
      </c>
      <c r="AD157" s="65">
        <v>616237.99</v>
      </c>
      <c r="AE157" s="66">
        <v>3.2831923045779011E-2</v>
      </c>
      <c r="AF157" s="67">
        <v>508.84603443293014</v>
      </c>
      <c r="AG157" s="65">
        <v>476163.74999999994</v>
      </c>
      <c r="AH157" s="66">
        <v>2.5369048729354634E-2</v>
      </c>
      <c r="AI157" s="67">
        <v>393.18256884521691</v>
      </c>
      <c r="AK157" s="64"/>
      <c r="AL157" s="64"/>
      <c r="AM157" s="66"/>
      <c r="AN157" s="64"/>
      <c r="AO157" s="64"/>
    </row>
    <row r="158" spans="2:41" x14ac:dyDescent="0.2">
      <c r="B158" s="69" t="s">
        <v>339</v>
      </c>
      <c r="C158" s="69" t="s">
        <v>340</v>
      </c>
      <c r="D158" s="70">
        <v>1125.5999999999999</v>
      </c>
      <c r="E158" s="65">
        <v>17131916.279999997</v>
      </c>
      <c r="F158" s="65">
        <v>1248344.69</v>
      </c>
      <c r="G158" s="66">
        <v>7.2866611626939387E-2</v>
      </c>
      <c r="H158" s="67">
        <v>1109.0482320540157</v>
      </c>
      <c r="I158" s="65">
        <v>1198113.8499999999</v>
      </c>
      <c r="J158" s="66">
        <v>6.9934608039072213E-2</v>
      </c>
      <c r="K158" s="67">
        <v>1064.4223969438522</v>
      </c>
      <c r="L158" s="64">
        <v>2446458.54</v>
      </c>
      <c r="M158" s="66">
        <v>0.14280121966601161</v>
      </c>
      <c r="N158" s="67">
        <v>2173.4706289978681</v>
      </c>
      <c r="O158" s="65">
        <v>11148618.869999999</v>
      </c>
      <c r="P158" s="66">
        <v>0.6507514213698925</v>
      </c>
      <c r="Q158" s="67">
        <v>9904.6009861407256</v>
      </c>
      <c r="R158" s="65">
        <v>1146286.3</v>
      </c>
      <c r="S158" s="66">
        <v>6.6909403552140187E-2</v>
      </c>
      <c r="T158" s="67">
        <v>1018.3780206112297</v>
      </c>
      <c r="U158" s="64">
        <v>12294905.17</v>
      </c>
      <c r="V158" s="66">
        <v>0.71766082492203265</v>
      </c>
      <c r="W158" s="67">
        <v>10922.979006751955</v>
      </c>
      <c r="X158" s="65">
        <v>182322.81</v>
      </c>
      <c r="Y158" s="66">
        <v>1.0642289339975693E-2</v>
      </c>
      <c r="Z158" s="67">
        <v>161.97833155650321</v>
      </c>
      <c r="AA158" s="65">
        <v>1224932.6399999999</v>
      </c>
      <c r="AB158" s="66">
        <v>7.15000365388197E-2</v>
      </c>
      <c r="AC158" s="67">
        <v>1088.2486140724948</v>
      </c>
      <c r="AD158" s="65">
        <v>483900.61000000004</v>
      </c>
      <c r="AE158" s="66">
        <v>2.8245562381419724E-2</v>
      </c>
      <c r="AF158" s="67">
        <v>429.90459310589915</v>
      </c>
      <c r="AG158" s="65">
        <v>499396.51</v>
      </c>
      <c r="AH158" s="66">
        <v>2.9150067151740722E-2</v>
      </c>
      <c r="AI158" s="67">
        <v>443.67138415067524</v>
      </c>
      <c r="AK158" s="64"/>
      <c r="AL158" s="64"/>
      <c r="AM158" s="66"/>
      <c r="AN158" s="64"/>
      <c r="AO158" s="64"/>
    </row>
    <row r="159" spans="2:41" x14ac:dyDescent="0.2">
      <c r="B159" s="69" t="s">
        <v>341</v>
      </c>
      <c r="C159" s="69" t="s">
        <v>342</v>
      </c>
      <c r="D159" s="70">
        <v>1116.3499999999999</v>
      </c>
      <c r="E159" s="65">
        <v>16990568.450000003</v>
      </c>
      <c r="F159" s="65">
        <v>1716109.9699999997</v>
      </c>
      <c r="G159" s="66">
        <v>0.10100368183973264</v>
      </c>
      <c r="H159" s="67">
        <v>1537.2508353115061</v>
      </c>
      <c r="I159" s="65">
        <v>1098371.32</v>
      </c>
      <c r="J159" s="66">
        <v>6.464594302611458E-2</v>
      </c>
      <c r="K159" s="67">
        <v>983.89512249742484</v>
      </c>
      <c r="L159" s="64">
        <v>2814481.29</v>
      </c>
      <c r="M159" s="66">
        <v>0.16564962486584725</v>
      </c>
      <c r="N159" s="67">
        <v>2521.1459578089311</v>
      </c>
      <c r="O159" s="65">
        <v>9793858.8400000017</v>
      </c>
      <c r="P159" s="66">
        <v>0.57642914472352458</v>
      </c>
      <c r="Q159" s="67">
        <v>8773.1077529448667</v>
      </c>
      <c r="R159" s="65">
        <v>1422652.03</v>
      </c>
      <c r="S159" s="66">
        <v>8.3731867723354475E-2</v>
      </c>
      <c r="T159" s="67">
        <v>1274.3781340977293</v>
      </c>
      <c r="U159" s="64">
        <v>11216510.870000001</v>
      </c>
      <c r="V159" s="66">
        <v>0.66016101244687897</v>
      </c>
      <c r="W159" s="67">
        <v>10047.485887042596</v>
      </c>
      <c r="X159" s="65">
        <v>532087.80000000005</v>
      </c>
      <c r="Y159" s="66">
        <v>3.1316656741993819E-2</v>
      </c>
      <c r="Z159" s="67">
        <v>476.63170152729884</v>
      </c>
      <c r="AA159" s="65">
        <v>1015184.28</v>
      </c>
      <c r="AB159" s="66">
        <v>5.9749871405862222E-2</v>
      </c>
      <c r="AC159" s="67">
        <v>909.37813409772934</v>
      </c>
      <c r="AD159" s="65">
        <v>778286.98</v>
      </c>
      <c r="AE159" s="66">
        <v>4.5807000648056588E-2</v>
      </c>
      <c r="AF159" s="67">
        <v>697.17112016840599</v>
      </c>
      <c r="AG159" s="65">
        <v>634017.23</v>
      </c>
      <c r="AH159" s="66">
        <v>3.7315833891361054E-2</v>
      </c>
      <c r="AI159" s="67">
        <v>567.93768083486361</v>
      </c>
      <c r="AK159" s="64"/>
      <c r="AL159" s="64"/>
      <c r="AM159" s="66"/>
      <c r="AN159" s="64"/>
      <c r="AO159" s="64"/>
    </row>
    <row r="160" spans="2:41" x14ac:dyDescent="0.2">
      <c r="B160" s="69" t="s">
        <v>343</v>
      </c>
      <c r="C160" s="69" t="s">
        <v>344</v>
      </c>
      <c r="D160" s="70">
        <v>1104.18</v>
      </c>
      <c r="E160" s="65">
        <v>18512916.630000003</v>
      </c>
      <c r="F160" s="65">
        <v>1616199.8699999996</v>
      </c>
      <c r="G160" s="66">
        <v>8.7301201766390682E-2</v>
      </c>
      <c r="H160" s="67">
        <v>1463.7105091561154</v>
      </c>
      <c r="I160" s="65">
        <v>851098.08000000007</v>
      </c>
      <c r="J160" s="66">
        <v>4.5973203305026709E-2</v>
      </c>
      <c r="K160" s="67">
        <v>770.79650057055915</v>
      </c>
      <c r="L160" s="64">
        <v>2467297.9499999997</v>
      </c>
      <c r="M160" s="66">
        <v>0.13327440507141738</v>
      </c>
      <c r="N160" s="67">
        <v>2234.5070097266748</v>
      </c>
      <c r="O160" s="65">
        <v>10380250.770000003</v>
      </c>
      <c r="P160" s="66">
        <v>0.56070315539469928</v>
      </c>
      <c r="Q160" s="67">
        <v>9400.8683095147553</v>
      </c>
      <c r="R160" s="65">
        <v>2313749.13</v>
      </c>
      <c r="S160" s="66">
        <v>0.1249802597960492</v>
      </c>
      <c r="T160" s="67">
        <v>2095.4456066945604</v>
      </c>
      <c r="U160" s="64">
        <v>12693999.900000002</v>
      </c>
      <c r="V160" s="66">
        <v>0.68568341519074838</v>
      </c>
      <c r="W160" s="67">
        <v>11496.313916209316</v>
      </c>
      <c r="X160" s="65">
        <v>414363.97</v>
      </c>
      <c r="Y160" s="66">
        <v>2.238242510791234E-2</v>
      </c>
      <c r="Z160" s="67">
        <v>375.26849788983674</v>
      </c>
      <c r="AA160" s="65">
        <v>1535523.26</v>
      </c>
      <c r="AB160" s="66">
        <v>8.2943346566564199E-2</v>
      </c>
      <c r="AC160" s="67">
        <v>1390.6457823905521</v>
      </c>
      <c r="AD160" s="65">
        <v>458106.8</v>
      </c>
      <c r="AE160" s="66">
        <v>2.4745252687933695E-2</v>
      </c>
      <c r="AF160" s="67">
        <v>414.88416743646866</v>
      </c>
      <c r="AG160" s="65">
        <v>943624.75</v>
      </c>
      <c r="AH160" s="66">
        <v>5.0971155375423946E-2</v>
      </c>
      <c r="AI160" s="67">
        <v>854.59322755347853</v>
      </c>
      <c r="AK160" s="64"/>
      <c r="AL160" s="64"/>
      <c r="AM160" s="66"/>
      <c r="AN160" s="64"/>
      <c r="AO160" s="64"/>
    </row>
    <row r="161" spans="2:41" x14ac:dyDescent="0.2">
      <c r="B161" s="69" t="s">
        <v>345</v>
      </c>
      <c r="C161" s="69" t="s">
        <v>346</v>
      </c>
      <c r="D161" s="70">
        <v>1095.3200000000002</v>
      </c>
      <c r="E161" s="65">
        <v>15764102.1</v>
      </c>
      <c r="F161" s="65">
        <v>1152579.9899999998</v>
      </c>
      <c r="G161" s="66">
        <v>7.3114217523369107E-2</v>
      </c>
      <c r="H161" s="67">
        <v>1052.2769510280098</v>
      </c>
      <c r="I161" s="65">
        <v>1082765</v>
      </c>
      <c r="J161" s="66">
        <v>6.8685485106062594E-2</v>
      </c>
      <c r="K161" s="67">
        <v>988.53759631888386</v>
      </c>
      <c r="L161" s="64">
        <v>2235344.9899999998</v>
      </c>
      <c r="M161" s="66">
        <v>0.1417997026294317</v>
      </c>
      <c r="N161" s="67">
        <v>2040.8145473468935</v>
      </c>
      <c r="O161" s="65">
        <v>9330413.709999999</v>
      </c>
      <c r="P161" s="66">
        <v>0.59187726968604193</v>
      </c>
      <c r="Q161" s="67">
        <v>8518.4363564985561</v>
      </c>
      <c r="R161" s="65">
        <v>1340147.9600000002</v>
      </c>
      <c r="S161" s="66">
        <v>8.5012641474835421E-2</v>
      </c>
      <c r="T161" s="67">
        <v>1223.5218566263741</v>
      </c>
      <c r="U161" s="64">
        <v>10670561.67</v>
      </c>
      <c r="V161" s="66">
        <v>0.67688991116087738</v>
      </c>
      <c r="W161" s="67">
        <v>9741.9582131249299</v>
      </c>
      <c r="X161" s="65">
        <v>574042.91</v>
      </c>
      <c r="Y161" s="66">
        <v>3.6414564328405362E-2</v>
      </c>
      <c r="Z161" s="67">
        <v>524.08694262863821</v>
      </c>
      <c r="AA161" s="65">
        <v>1531487.08</v>
      </c>
      <c r="AB161" s="66">
        <v>9.7150289327293818E-2</v>
      </c>
      <c r="AC161" s="67">
        <v>1398.2097286637693</v>
      </c>
      <c r="AD161" s="65">
        <v>373605.42000000004</v>
      </c>
      <c r="AE161" s="66">
        <v>2.3699758960581716E-2</v>
      </c>
      <c r="AF161" s="67">
        <v>341.09248438812398</v>
      </c>
      <c r="AG161" s="65">
        <v>379060.02999999997</v>
      </c>
      <c r="AH161" s="66">
        <v>2.4045773593410053E-2</v>
      </c>
      <c r="AI161" s="67">
        <v>346.07240806339689</v>
      </c>
      <c r="AK161" s="64"/>
      <c r="AL161" s="64"/>
      <c r="AM161" s="66"/>
      <c r="AN161" s="64"/>
      <c r="AO161" s="64"/>
    </row>
    <row r="162" spans="2:41" x14ac:dyDescent="0.2">
      <c r="B162" s="69" t="s">
        <v>347</v>
      </c>
      <c r="C162" s="69" t="s">
        <v>348</v>
      </c>
      <c r="D162" s="70">
        <v>1068.6200000000001</v>
      </c>
      <c r="E162" s="65">
        <v>16511909.110000001</v>
      </c>
      <c r="F162" s="65">
        <v>1364134.67</v>
      </c>
      <c r="G162" s="66">
        <v>8.261519978776094E-2</v>
      </c>
      <c r="H162" s="67">
        <v>1276.5385918287134</v>
      </c>
      <c r="I162" s="65">
        <v>1091550.8599999999</v>
      </c>
      <c r="J162" s="66">
        <v>6.6106883990714974E-2</v>
      </c>
      <c r="K162" s="67">
        <v>1021.4583855814038</v>
      </c>
      <c r="L162" s="64">
        <v>2455685.5299999998</v>
      </c>
      <c r="M162" s="66">
        <v>0.1487220837784759</v>
      </c>
      <c r="N162" s="67">
        <v>2297.9969774101173</v>
      </c>
      <c r="O162" s="65">
        <v>8925565.3399999999</v>
      </c>
      <c r="P162" s="66">
        <v>0.54055320196708612</v>
      </c>
      <c r="Q162" s="67">
        <v>8352.4221332185425</v>
      </c>
      <c r="R162" s="65">
        <v>1845274.63</v>
      </c>
      <c r="S162" s="66">
        <v>0.11175416589971768</v>
      </c>
      <c r="T162" s="67">
        <v>1726.7827946323293</v>
      </c>
      <c r="U162" s="64">
        <v>10770839.969999999</v>
      </c>
      <c r="V162" s="66">
        <v>0.65230736786680377</v>
      </c>
      <c r="W162" s="67">
        <v>10079.204927850871</v>
      </c>
      <c r="X162" s="65">
        <v>620227.41999999993</v>
      </c>
      <c r="Y162" s="66">
        <v>3.7562429387669995E-2</v>
      </c>
      <c r="Z162" s="67">
        <v>580.40034811251883</v>
      </c>
      <c r="AA162" s="65">
        <v>1315299.6099999999</v>
      </c>
      <c r="AB162" s="66">
        <v>7.9657633847040943E-2</v>
      </c>
      <c r="AC162" s="67">
        <v>1230.8394097059756</v>
      </c>
      <c r="AD162" s="65">
        <v>684244.16999999993</v>
      </c>
      <c r="AE162" s="66">
        <v>4.1439434134578998E-2</v>
      </c>
      <c r="AF162" s="67">
        <v>640.30634837453897</v>
      </c>
      <c r="AG162" s="65">
        <v>665612.41</v>
      </c>
      <c r="AH162" s="66">
        <v>4.0311050985430238E-2</v>
      </c>
      <c r="AI162" s="67">
        <v>622.87100185285692</v>
      </c>
      <c r="AK162" s="64"/>
      <c r="AL162" s="64"/>
      <c r="AM162" s="66"/>
      <c r="AN162" s="64"/>
      <c r="AO162" s="64"/>
    </row>
    <row r="163" spans="2:41" x14ac:dyDescent="0.2">
      <c r="B163" s="69" t="s">
        <v>349</v>
      </c>
      <c r="C163" s="69" t="s">
        <v>350</v>
      </c>
      <c r="D163" s="70">
        <v>1066.9499999999998</v>
      </c>
      <c r="E163" s="65">
        <v>14148170.34</v>
      </c>
      <c r="F163" s="65">
        <v>1257663.54</v>
      </c>
      <c r="G163" s="66">
        <v>8.8892309731690725E-2</v>
      </c>
      <c r="H163" s="67">
        <v>1178.7464642204418</v>
      </c>
      <c r="I163" s="65">
        <v>1026020.27</v>
      </c>
      <c r="J163" s="66">
        <v>7.2519643554136065E-2</v>
      </c>
      <c r="K163" s="67">
        <v>961.63856788040698</v>
      </c>
      <c r="L163" s="64">
        <v>2283683.81</v>
      </c>
      <c r="M163" s="66">
        <v>0.16141195328582678</v>
      </c>
      <c r="N163" s="67">
        <v>2140.3850321008485</v>
      </c>
      <c r="O163" s="65">
        <v>8493506.75</v>
      </c>
      <c r="P163" s="66">
        <v>0.60032545169370644</v>
      </c>
      <c r="Q163" s="67">
        <v>7960.5480575472156</v>
      </c>
      <c r="R163" s="65">
        <v>971823.2300000001</v>
      </c>
      <c r="S163" s="66">
        <v>6.8688968724983562E-2</v>
      </c>
      <c r="T163" s="67">
        <v>910.84233562959867</v>
      </c>
      <c r="U163" s="64">
        <v>9465329.9800000004</v>
      </c>
      <c r="V163" s="66">
        <v>0.66901442041868997</v>
      </c>
      <c r="W163" s="67">
        <v>8871.3903931768145</v>
      </c>
      <c r="X163" s="65">
        <v>494034.08</v>
      </c>
      <c r="Y163" s="66">
        <v>3.4918584391315718E-2</v>
      </c>
      <c r="Z163" s="67">
        <v>463.03395660527684</v>
      </c>
      <c r="AA163" s="65">
        <v>1153591.48</v>
      </c>
      <c r="AB163" s="66">
        <v>8.1536442683231083E-2</v>
      </c>
      <c r="AC163" s="67">
        <v>1081.2048174703596</v>
      </c>
      <c r="AD163" s="65">
        <v>564794.2300000001</v>
      </c>
      <c r="AE163" s="66">
        <v>3.991994840514481E-2</v>
      </c>
      <c r="AF163" s="67">
        <v>529.35398097380403</v>
      </c>
      <c r="AG163" s="65">
        <v>186736.76</v>
      </c>
      <c r="AH163" s="66">
        <v>1.3198650815791635E-2</v>
      </c>
      <c r="AI163" s="67">
        <v>175.01922301888564</v>
      </c>
      <c r="AK163" s="64"/>
      <c r="AL163" s="64"/>
      <c r="AM163" s="66"/>
      <c r="AN163" s="64"/>
      <c r="AO163" s="64"/>
    </row>
    <row r="164" spans="2:41" x14ac:dyDescent="0.2">
      <c r="B164" s="69" t="s">
        <v>351</v>
      </c>
      <c r="C164" s="69" t="s">
        <v>352</v>
      </c>
      <c r="D164" s="70">
        <v>1020.2900000000001</v>
      </c>
      <c r="E164" s="65">
        <v>14279282.170000002</v>
      </c>
      <c r="F164" s="65">
        <v>743494.85000000009</v>
      </c>
      <c r="G164" s="66">
        <v>5.2068083055466369E-2</v>
      </c>
      <c r="H164" s="67">
        <v>728.70933754128737</v>
      </c>
      <c r="I164" s="65">
        <v>654385.93999999994</v>
      </c>
      <c r="J164" s="66">
        <v>4.582764961216533E-2</v>
      </c>
      <c r="K164" s="67">
        <v>641.37249213458904</v>
      </c>
      <c r="L164" s="64">
        <v>1397880.79</v>
      </c>
      <c r="M164" s="66">
        <v>9.7895732667631699E-2</v>
      </c>
      <c r="N164" s="67">
        <v>1370.0818296758764</v>
      </c>
      <c r="O164" s="65">
        <v>9227746.4700000007</v>
      </c>
      <c r="P164" s="66">
        <v>0.64623321817864177</v>
      </c>
      <c r="Q164" s="67">
        <v>9044.2388634603885</v>
      </c>
      <c r="R164" s="65">
        <v>1057859.27</v>
      </c>
      <c r="S164" s="66">
        <v>7.4083504857303334E-2</v>
      </c>
      <c r="T164" s="67">
        <v>1036.8221486048085</v>
      </c>
      <c r="U164" s="64">
        <v>10285605.74</v>
      </c>
      <c r="V164" s="66">
        <v>0.72031672303594507</v>
      </c>
      <c r="W164" s="67">
        <v>10081.061012065196</v>
      </c>
      <c r="X164" s="65">
        <v>248931.21</v>
      </c>
      <c r="Y164" s="66">
        <v>1.743303389038638E-2</v>
      </c>
      <c r="Z164" s="67">
        <v>243.98083878113084</v>
      </c>
      <c r="AA164" s="65">
        <v>1133006.1200000001</v>
      </c>
      <c r="AB164" s="66">
        <v>7.9346153855015533E-2</v>
      </c>
      <c r="AC164" s="67">
        <v>1110.4745905575867</v>
      </c>
      <c r="AD164" s="65">
        <v>676050.33</v>
      </c>
      <c r="AE164" s="66">
        <v>4.7344840024265721E-2</v>
      </c>
      <c r="AF164" s="67">
        <v>662.60605318095827</v>
      </c>
      <c r="AG164" s="65">
        <v>537807.98</v>
      </c>
      <c r="AH164" s="66">
        <v>3.7663516526755488E-2</v>
      </c>
      <c r="AI164" s="67">
        <v>527.1128600691959</v>
      </c>
      <c r="AK164" s="64"/>
      <c r="AL164" s="64"/>
      <c r="AM164" s="66"/>
      <c r="AN164" s="64"/>
      <c r="AO164" s="64"/>
    </row>
    <row r="165" spans="2:41" x14ac:dyDescent="0.2">
      <c r="B165" s="69" t="s">
        <v>353</v>
      </c>
      <c r="C165" s="69" t="s">
        <v>354</v>
      </c>
      <c r="D165" s="70">
        <v>1001.2300000000001</v>
      </c>
      <c r="E165" s="65">
        <v>16208130.350000001</v>
      </c>
      <c r="F165" s="65">
        <v>1377181.7599999998</v>
      </c>
      <c r="G165" s="66">
        <v>8.4968576279990229E-2</v>
      </c>
      <c r="H165" s="67">
        <v>1375.4899074138805</v>
      </c>
      <c r="I165" s="65">
        <v>1084356.4400000002</v>
      </c>
      <c r="J165" s="66">
        <v>6.690200637484385E-2</v>
      </c>
      <c r="K165" s="67">
        <v>1083.024320086294</v>
      </c>
      <c r="L165" s="64">
        <v>2461538.2000000002</v>
      </c>
      <c r="M165" s="66">
        <v>0.15187058265483408</v>
      </c>
      <c r="N165" s="67">
        <v>2458.5142275001745</v>
      </c>
      <c r="O165" s="65">
        <v>9412351.4499999993</v>
      </c>
      <c r="P165" s="66">
        <v>0.58071790186460326</v>
      </c>
      <c r="Q165" s="67">
        <v>9400.788480169389</v>
      </c>
      <c r="R165" s="65">
        <v>1059382.6000000001</v>
      </c>
      <c r="S165" s="66">
        <v>6.5361184610660539E-2</v>
      </c>
      <c r="T165" s="67">
        <v>1058.0811601729872</v>
      </c>
      <c r="U165" s="64">
        <v>10471734.049999999</v>
      </c>
      <c r="V165" s="66">
        <v>0.6460790864752638</v>
      </c>
      <c r="W165" s="67">
        <v>10458.869640342376</v>
      </c>
      <c r="X165" s="65">
        <v>423595.11</v>
      </c>
      <c r="Y165" s="66">
        <v>2.6134729969024464E-2</v>
      </c>
      <c r="Z165" s="67">
        <v>423.07472808445607</v>
      </c>
      <c r="AA165" s="65">
        <v>1423760.0999999999</v>
      </c>
      <c r="AB165" s="66">
        <v>8.7842340187003723E-2</v>
      </c>
      <c r="AC165" s="67">
        <v>1422.0110264374816</v>
      </c>
      <c r="AD165" s="65">
        <v>731428.89999999991</v>
      </c>
      <c r="AE165" s="66">
        <v>4.5127283912792561E-2</v>
      </c>
      <c r="AF165" s="67">
        <v>730.53034767236284</v>
      </c>
      <c r="AG165" s="65">
        <v>696073.99000000011</v>
      </c>
      <c r="AH165" s="66">
        <v>4.2945976801081198E-2</v>
      </c>
      <c r="AI165" s="67">
        <v>695.21887078892962</v>
      </c>
      <c r="AK165" s="64"/>
      <c r="AL165" s="64"/>
      <c r="AM165" s="66"/>
      <c r="AN165" s="64"/>
      <c r="AO165" s="64"/>
    </row>
    <row r="166" spans="2:41" x14ac:dyDescent="0.2">
      <c r="B166" s="69"/>
      <c r="C166" s="69"/>
      <c r="D166" s="70"/>
      <c r="E166" s="65"/>
      <c r="F166" s="65"/>
      <c r="G166" s="66"/>
      <c r="H166" s="67"/>
      <c r="I166" s="65"/>
      <c r="J166" s="66"/>
      <c r="K166" s="67"/>
      <c r="L166" s="64"/>
      <c r="M166" s="66"/>
      <c r="N166" s="67"/>
      <c r="O166" s="65"/>
      <c r="P166" s="66"/>
      <c r="Q166" s="67"/>
      <c r="R166" s="65"/>
      <c r="S166" s="66"/>
      <c r="T166" s="67"/>
      <c r="U166" s="64"/>
      <c r="V166" s="66"/>
      <c r="W166" s="67"/>
      <c r="X166" s="65"/>
      <c r="Y166" s="66"/>
      <c r="Z166" s="67"/>
      <c r="AA166" s="65"/>
      <c r="AB166" s="66"/>
      <c r="AC166" s="67"/>
      <c r="AD166" s="65"/>
      <c r="AE166" s="66"/>
      <c r="AF166" s="67"/>
      <c r="AG166" s="65"/>
      <c r="AH166" s="66"/>
      <c r="AI166" s="67"/>
      <c r="AK166" s="64"/>
      <c r="AL166" s="64"/>
      <c r="AM166" s="66"/>
      <c r="AN166" s="64"/>
      <c r="AO166" s="64"/>
    </row>
    <row r="167" spans="2:41" x14ac:dyDescent="0.2">
      <c r="B167" s="73"/>
      <c r="C167" s="73" t="s">
        <v>355</v>
      </c>
      <c r="D167" s="70"/>
      <c r="E167" s="65"/>
      <c r="F167" s="65"/>
      <c r="G167" s="66"/>
      <c r="H167" s="67"/>
      <c r="I167" s="65"/>
      <c r="J167" s="66"/>
      <c r="K167" s="67"/>
      <c r="L167" s="64"/>
      <c r="M167" s="66"/>
      <c r="N167" s="67"/>
      <c r="O167" s="65"/>
      <c r="P167" s="66"/>
      <c r="Q167" s="67"/>
      <c r="R167" s="65"/>
      <c r="S167" s="66"/>
      <c r="T167" s="67"/>
      <c r="U167" s="64"/>
      <c r="V167" s="66"/>
      <c r="W167" s="67"/>
      <c r="X167" s="65"/>
      <c r="Y167" s="66"/>
      <c r="Z167" s="67"/>
      <c r="AA167" s="65"/>
      <c r="AB167" s="66"/>
      <c r="AC167" s="67"/>
      <c r="AD167" s="65"/>
      <c r="AE167" s="66"/>
      <c r="AF167" s="67"/>
      <c r="AG167" s="65"/>
      <c r="AH167" s="66"/>
      <c r="AI167" s="67"/>
      <c r="AK167" s="64"/>
      <c r="AL167" s="64"/>
      <c r="AM167" s="66"/>
      <c r="AN167" s="64"/>
      <c r="AO167" s="64"/>
    </row>
    <row r="168" spans="2:41" x14ac:dyDescent="0.2">
      <c r="B168" s="69" t="s">
        <v>356</v>
      </c>
      <c r="C168" s="69" t="s">
        <v>357</v>
      </c>
      <c r="D168" s="70">
        <v>995.30000000000007</v>
      </c>
      <c r="E168" s="65">
        <v>15378132.720000004</v>
      </c>
      <c r="F168" s="65">
        <v>1400598.7799999998</v>
      </c>
      <c r="G168" s="66">
        <v>9.107729823260359E-2</v>
      </c>
      <c r="H168" s="67">
        <v>1407.2126795940919</v>
      </c>
      <c r="I168" s="65">
        <v>746012.12000000011</v>
      </c>
      <c r="J168" s="66">
        <v>4.8511229131855217E-2</v>
      </c>
      <c r="K168" s="67">
        <v>749.53493419069639</v>
      </c>
      <c r="L168" s="64">
        <v>2146610.9</v>
      </c>
      <c r="M168" s="66">
        <v>0.13958852736445881</v>
      </c>
      <c r="N168" s="67">
        <v>2156.7476137847884</v>
      </c>
      <c r="O168" s="65">
        <v>8818946.9400000013</v>
      </c>
      <c r="P168" s="66">
        <v>0.57347319733627578</v>
      </c>
      <c r="Q168" s="67">
        <v>8860.5917210891203</v>
      </c>
      <c r="R168" s="65">
        <v>1520631.24</v>
      </c>
      <c r="S168" s="66">
        <v>9.888269711850943E-2</v>
      </c>
      <c r="T168" s="67">
        <v>1527.8119561941123</v>
      </c>
      <c r="U168" s="64">
        <v>10339578.180000002</v>
      </c>
      <c r="V168" s="66">
        <v>0.67235589445478516</v>
      </c>
      <c r="W168" s="67">
        <v>10388.403677283231</v>
      </c>
      <c r="X168" s="65">
        <v>660340.4</v>
      </c>
      <c r="Y168" s="66">
        <v>4.2940219857850195E-2</v>
      </c>
      <c r="Z168" s="67">
        <v>663.45865568170393</v>
      </c>
      <c r="AA168" s="65">
        <v>1417812.3599999999</v>
      </c>
      <c r="AB168" s="66">
        <v>9.2196652598534698E-2</v>
      </c>
      <c r="AC168" s="67">
        <v>1424.507545463679</v>
      </c>
      <c r="AD168" s="65">
        <v>270414.84000000003</v>
      </c>
      <c r="AE168" s="66">
        <v>1.7584374184019914E-2</v>
      </c>
      <c r="AF168" s="67">
        <v>271.69179141967248</v>
      </c>
      <c r="AG168" s="65">
        <v>543376.04</v>
      </c>
      <c r="AH168" s="66">
        <v>3.5334331540351011E-2</v>
      </c>
      <c r="AI168" s="67">
        <v>545.94196724605649</v>
      </c>
      <c r="AK168" s="64"/>
      <c r="AL168" s="64"/>
      <c r="AM168" s="66"/>
      <c r="AN168" s="64"/>
      <c r="AO168" s="64"/>
    </row>
    <row r="169" spans="2:41" x14ac:dyDescent="0.2">
      <c r="B169" s="69" t="s">
        <v>358</v>
      </c>
      <c r="C169" s="69" t="s">
        <v>359</v>
      </c>
      <c r="D169" s="70">
        <v>966.84999999999991</v>
      </c>
      <c r="E169" s="65">
        <v>15321761.700000001</v>
      </c>
      <c r="F169" s="65">
        <v>863849.04999999981</v>
      </c>
      <c r="G169" s="66">
        <v>5.6380530314604736E-2</v>
      </c>
      <c r="H169" s="67">
        <v>893.46749754356927</v>
      </c>
      <c r="I169" s="65">
        <v>935182.65</v>
      </c>
      <c r="J169" s="66">
        <v>6.1036235147815927E-2</v>
      </c>
      <c r="K169" s="67">
        <v>967.24688421161511</v>
      </c>
      <c r="L169" s="64">
        <v>1799031.6999999997</v>
      </c>
      <c r="M169" s="66">
        <v>0.11741676546242065</v>
      </c>
      <c r="N169" s="67">
        <v>1860.7143817551841</v>
      </c>
      <c r="O169" s="65">
        <v>9557599.0000000019</v>
      </c>
      <c r="P169" s="66">
        <v>0.62379243243288407</v>
      </c>
      <c r="Q169" s="67">
        <v>9885.2965816827873</v>
      </c>
      <c r="R169" s="65">
        <v>1126204.6499999999</v>
      </c>
      <c r="S169" s="66">
        <v>7.3503600437800826E-2</v>
      </c>
      <c r="T169" s="67">
        <v>1164.8183792728964</v>
      </c>
      <c r="U169" s="64">
        <v>10683803.650000002</v>
      </c>
      <c r="V169" s="66">
        <v>0.69729603287068498</v>
      </c>
      <c r="W169" s="67">
        <v>11050.114960955683</v>
      </c>
      <c r="X169" s="65">
        <v>479002.79000000004</v>
      </c>
      <c r="Y169" s="66">
        <v>3.1262905622660875E-2</v>
      </c>
      <c r="Z169" s="67">
        <v>495.42616745100077</v>
      </c>
      <c r="AA169" s="65">
        <v>1168501.2999999998</v>
      </c>
      <c r="AB169" s="66">
        <v>7.6264160928700503E-2</v>
      </c>
      <c r="AC169" s="67">
        <v>1208.5652376273465</v>
      </c>
      <c r="AD169" s="65">
        <v>574871.31000000006</v>
      </c>
      <c r="AE169" s="66">
        <v>3.751992239900194E-2</v>
      </c>
      <c r="AF169" s="67">
        <v>594.58169312716564</v>
      </c>
      <c r="AG169" s="65">
        <v>616550.94999999984</v>
      </c>
      <c r="AH169" s="66">
        <v>4.0240212716531144E-2</v>
      </c>
      <c r="AI169" s="67">
        <v>637.6903863060453</v>
      </c>
      <c r="AK169" s="64"/>
      <c r="AL169" s="64"/>
      <c r="AM169" s="66"/>
      <c r="AN169" s="64"/>
      <c r="AO169" s="64"/>
    </row>
    <row r="170" spans="2:41" x14ac:dyDescent="0.2">
      <c r="B170" s="69" t="s">
        <v>360</v>
      </c>
      <c r="C170" s="69" t="s">
        <v>361</v>
      </c>
      <c r="D170" s="70">
        <v>948.79000000000019</v>
      </c>
      <c r="E170" s="65">
        <v>13538650.530000001</v>
      </c>
      <c r="F170" s="65">
        <v>1243950.5800000003</v>
      </c>
      <c r="G170" s="66">
        <v>9.1881430667226191E-2</v>
      </c>
      <c r="H170" s="67">
        <v>1311.0915798016422</v>
      </c>
      <c r="I170" s="65">
        <v>628788.58000000007</v>
      </c>
      <c r="J170" s="66">
        <v>4.6443962683480243E-2</v>
      </c>
      <c r="K170" s="67">
        <v>662.72682047660703</v>
      </c>
      <c r="L170" s="64">
        <v>1872739.1600000004</v>
      </c>
      <c r="M170" s="66">
        <v>0.13832539335070643</v>
      </c>
      <c r="N170" s="67">
        <v>1973.8184002782491</v>
      </c>
      <c r="O170" s="65">
        <v>8031892.21</v>
      </c>
      <c r="P170" s="66">
        <v>0.59325648388680285</v>
      </c>
      <c r="Q170" s="67">
        <v>8465.4056324371031</v>
      </c>
      <c r="R170" s="65">
        <v>1499405.8099999998</v>
      </c>
      <c r="S170" s="66">
        <v>0.11075001948513991</v>
      </c>
      <c r="T170" s="67">
        <v>1580.3347526849982</v>
      </c>
      <c r="U170" s="64">
        <v>9531298.0199999996</v>
      </c>
      <c r="V170" s="66">
        <v>0.7040065033719427</v>
      </c>
      <c r="W170" s="67">
        <v>10045.740385122101</v>
      </c>
      <c r="X170" s="65">
        <v>505177.54000000004</v>
      </c>
      <c r="Y170" s="66">
        <v>3.7313729228817018E-2</v>
      </c>
      <c r="Z170" s="67">
        <v>532.44399709103163</v>
      </c>
      <c r="AA170" s="65">
        <v>863750.57</v>
      </c>
      <c r="AB170" s="66">
        <v>6.3798867404549209E-2</v>
      </c>
      <c r="AC170" s="67">
        <v>910.3706510397451</v>
      </c>
      <c r="AD170" s="65">
        <v>193245.31000000006</v>
      </c>
      <c r="AE170" s="66">
        <v>1.4273602053010526E-2</v>
      </c>
      <c r="AF170" s="67">
        <v>203.67553410132908</v>
      </c>
      <c r="AG170" s="65">
        <v>572439.93000000005</v>
      </c>
      <c r="AH170" s="66">
        <v>4.2281904590974029E-2</v>
      </c>
      <c r="AI170" s="67">
        <v>603.33680793431631</v>
      </c>
      <c r="AK170" s="64"/>
      <c r="AL170" s="64"/>
      <c r="AM170" s="66"/>
      <c r="AN170" s="64"/>
      <c r="AO170" s="64"/>
    </row>
    <row r="171" spans="2:41" x14ac:dyDescent="0.2">
      <c r="B171" s="69" t="s">
        <v>362</v>
      </c>
      <c r="C171" s="69" t="s">
        <v>363</v>
      </c>
      <c r="D171" s="70">
        <v>882.71999999999991</v>
      </c>
      <c r="E171" s="65">
        <v>11710612.179999998</v>
      </c>
      <c r="F171" s="65">
        <v>1036320.0300000001</v>
      </c>
      <c r="G171" s="66">
        <v>8.849409527623861E-2</v>
      </c>
      <c r="H171" s="67">
        <v>1174.0076468189236</v>
      </c>
      <c r="I171" s="65">
        <v>786534.12</v>
      </c>
      <c r="J171" s="66">
        <v>6.7164218907640419E-2</v>
      </c>
      <c r="K171" s="67">
        <v>891.03466557911918</v>
      </c>
      <c r="L171" s="64">
        <v>1822854.1500000001</v>
      </c>
      <c r="M171" s="66">
        <v>0.15565831418387902</v>
      </c>
      <c r="N171" s="67">
        <v>2065.0423123980427</v>
      </c>
      <c r="O171" s="65">
        <v>6567050.2700000023</v>
      </c>
      <c r="P171" s="66">
        <v>0.56077770906080882</v>
      </c>
      <c r="Q171" s="67">
        <v>7439.562114826902</v>
      </c>
      <c r="R171" s="65">
        <v>1284187.92</v>
      </c>
      <c r="S171" s="66">
        <v>0.10966018686821548</v>
      </c>
      <c r="T171" s="67">
        <v>1454.8077759651985</v>
      </c>
      <c r="U171" s="64">
        <v>7851238.1900000023</v>
      </c>
      <c r="V171" s="66">
        <v>0.67043789592902425</v>
      </c>
      <c r="W171" s="67">
        <v>8894.3698907921007</v>
      </c>
      <c r="X171" s="65">
        <v>286967.44999999995</v>
      </c>
      <c r="Y171" s="66">
        <v>2.4504905942500439E-2</v>
      </c>
      <c r="Z171" s="67">
        <v>325.09453733913358</v>
      </c>
      <c r="AA171" s="65">
        <v>1185238.6599999999</v>
      </c>
      <c r="AB171" s="66">
        <v>0.10121064909178815</v>
      </c>
      <c r="AC171" s="67">
        <v>1342.7119131774516</v>
      </c>
      <c r="AD171" s="65">
        <v>287484.82</v>
      </c>
      <c r="AE171" s="66">
        <v>2.4549085528678148E-2</v>
      </c>
      <c r="AF171" s="67">
        <v>325.68064618452064</v>
      </c>
      <c r="AG171" s="65">
        <v>276828.91000000003</v>
      </c>
      <c r="AH171" s="66">
        <v>2.3639149324130387E-2</v>
      </c>
      <c r="AI171" s="67">
        <v>313.60897000181262</v>
      </c>
      <c r="AK171" s="64"/>
      <c r="AL171" s="64"/>
      <c r="AM171" s="66"/>
      <c r="AN171" s="64"/>
      <c r="AO171" s="64"/>
    </row>
    <row r="172" spans="2:41" x14ac:dyDescent="0.2">
      <c r="B172" s="69" t="s">
        <v>364</v>
      </c>
      <c r="C172" s="69" t="s">
        <v>365</v>
      </c>
      <c r="D172" s="70">
        <v>879.58000000000015</v>
      </c>
      <c r="E172" s="65">
        <v>14358486.450000001</v>
      </c>
      <c r="F172" s="65">
        <v>1122699.01</v>
      </c>
      <c r="G172" s="66">
        <v>7.8190623636379158E-2</v>
      </c>
      <c r="H172" s="67">
        <v>1276.4035221355646</v>
      </c>
      <c r="I172" s="65">
        <v>962766.66999999993</v>
      </c>
      <c r="J172" s="66">
        <v>6.7052100049166383E-2</v>
      </c>
      <c r="K172" s="67">
        <v>1094.5754450987968</v>
      </c>
      <c r="L172" s="64">
        <v>2085465.68</v>
      </c>
      <c r="M172" s="66">
        <v>0.14524272368554556</v>
      </c>
      <c r="N172" s="67">
        <v>2370.9789672343613</v>
      </c>
      <c r="O172" s="65">
        <v>8217867.0199999996</v>
      </c>
      <c r="P172" s="66">
        <v>0.57233518648478432</v>
      </c>
      <c r="Q172" s="67">
        <v>9342.9443825462131</v>
      </c>
      <c r="R172" s="65">
        <v>1350610.8399999999</v>
      </c>
      <c r="S172" s="66">
        <v>9.4063594007848902E-2</v>
      </c>
      <c r="T172" s="67">
        <v>1535.5179062734483</v>
      </c>
      <c r="U172" s="64">
        <v>9568477.8599999994</v>
      </c>
      <c r="V172" s="66">
        <v>0.66639878049263324</v>
      </c>
      <c r="W172" s="67">
        <v>10878.462288819661</v>
      </c>
      <c r="X172" s="65">
        <v>687214.49</v>
      </c>
      <c r="Y172" s="66">
        <v>4.786120684746685E-2</v>
      </c>
      <c r="Z172" s="67">
        <v>781.29844925987391</v>
      </c>
      <c r="AA172" s="65">
        <v>1261311.9100000001</v>
      </c>
      <c r="AB172" s="66">
        <v>8.7844350056826503E-2</v>
      </c>
      <c r="AC172" s="67">
        <v>1433.9933945746832</v>
      </c>
      <c r="AD172" s="65">
        <v>429140.07</v>
      </c>
      <c r="AE172" s="66">
        <v>2.9887556149763957E-2</v>
      </c>
      <c r="AF172" s="67">
        <v>487.89202801336995</v>
      </c>
      <c r="AG172" s="65">
        <v>326876.44</v>
      </c>
      <c r="AH172" s="66">
        <v>2.2765382767763798E-2</v>
      </c>
      <c r="AI172" s="67">
        <v>371.62786784601735</v>
      </c>
      <c r="AK172" s="64"/>
      <c r="AL172" s="64"/>
      <c r="AM172" s="66"/>
      <c r="AN172" s="64"/>
      <c r="AO172" s="64"/>
    </row>
    <row r="173" spans="2:41" x14ac:dyDescent="0.2">
      <c r="B173" s="69" t="s">
        <v>366</v>
      </c>
      <c r="C173" s="69" t="s">
        <v>367</v>
      </c>
      <c r="D173" s="70">
        <v>878.40999999999985</v>
      </c>
      <c r="E173" s="65">
        <v>13902946.619999997</v>
      </c>
      <c r="F173" s="65">
        <v>1501432.71</v>
      </c>
      <c r="G173" s="66">
        <v>0.10799384842923322</v>
      </c>
      <c r="H173" s="67">
        <v>1709.2618594961352</v>
      </c>
      <c r="I173" s="65">
        <v>680837.44</v>
      </c>
      <c r="J173" s="66">
        <v>4.8970729630838511E-2</v>
      </c>
      <c r="K173" s="67">
        <v>775.07933652850045</v>
      </c>
      <c r="L173" s="64">
        <v>2182270.15</v>
      </c>
      <c r="M173" s="66">
        <v>0.15696457806007172</v>
      </c>
      <c r="N173" s="67">
        <v>2484.3411960246358</v>
      </c>
      <c r="O173" s="65">
        <v>7833991.8199999984</v>
      </c>
      <c r="P173" s="66">
        <v>0.56347708396797402</v>
      </c>
      <c r="Q173" s="67">
        <v>8918.3773181088563</v>
      </c>
      <c r="R173" s="65">
        <v>1918856.8600000003</v>
      </c>
      <c r="S173" s="66">
        <v>0.13801799808679699</v>
      </c>
      <c r="T173" s="67">
        <v>2184.4660921437603</v>
      </c>
      <c r="U173" s="64">
        <v>9752848.6799999997</v>
      </c>
      <c r="V173" s="66">
        <v>0.70149508205477107</v>
      </c>
      <c r="W173" s="67">
        <v>11102.843410252617</v>
      </c>
      <c r="X173" s="65">
        <v>426017.08</v>
      </c>
      <c r="Y173" s="66">
        <v>3.0642215038584397E-2</v>
      </c>
      <c r="Z173" s="67">
        <v>484.98660079006396</v>
      </c>
      <c r="AA173" s="65">
        <v>885142.21</v>
      </c>
      <c r="AB173" s="66">
        <v>6.3665799358438455E-2</v>
      </c>
      <c r="AC173" s="67">
        <v>1007.6640862467414</v>
      </c>
      <c r="AD173" s="65">
        <v>259090.90999999992</v>
      </c>
      <c r="AE173" s="66">
        <v>1.8635683289417677E-2</v>
      </c>
      <c r="AF173" s="67">
        <v>294.95441764096489</v>
      </c>
      <c r="AG173" s="65">
        <v>397577.59</v>
      </c>
      <c r="AH173" s="66">
        <v>2.8596642198716871E-2</v>
      </c>
      <c r="AI173" s="67">
        <v>452.61050079120241</v>
      </c>
      <c r="AK173" s="64"/>
      <c r="AL173" s="64"/>
      <c r="AM173" s="66"/>
      <c r="AN173" s="64"/>
      <c r="AO173" s="64"/>
    </row>
    <row r="174" spans="2:41" x14ac:dyDescent="0.2">
      <c r="B174" s="69" t="s">
        <v>368</v>
      </c>
      <c r="C174" s="69" t="s">
        <v>369</v>
      </c>
      <c r="D174" s="70">
        <v>864.4</v>
      </c>
      <c r="E174" s="65">
        <v>15419742.700000003</v>
      </c>
      <c r="F174" s="65">
        <v>2565041.5199999996</v>
      </c>
      <c r="G174" s="66">
        <v>0.16634788075938511</v>
      </c>
      <c r="H174" s="67">
        <v>2967.4242480333173</v>
      </c>
      <c r="I174" s="65">
        <v>920968.78</v>
      </c>
      <c r="J174" s="66">
        <v>5.9726598421126695E-2</v>
      </c>
      <c r="K174" s="67">
        <v>1065.4428273947246</v>
      </c>
      <c r="L174" s="64">
        <v>3486010.3</v>
      </c>
      <c r="M174" s="66">
        <v>0.22607447918051182</v>
      </c>
      <c r="N174" s="67">
        <v>4032.8670754280424</v>
      </c>
      <c r="O174" s="65">
        <v>7965822.6899999995</v>
      </c>
      <c r="P174" s="66">
        <v>0.51659893715347127</v>
      </c>
      <c r="Q174" s="67">
        <v>9215.4357820453497</v>
      </c>
      <c r="R174" s="65">
        <v>1522438.8699999999</v>
      </c>
      <c r="S174" s="66">
        <v>9.873309170068055E-2</v>
      </c>
      <c r="T174" s="67">
        <v>1761.2666242480332</v>
      </c>
      <c r="U174" s="64">
        <v>9488261.5599999987</v>
      </c>
      <c r="V174" s="66">
        <v>0.61533202885415184</v>
      </c>
      <c r="W174" s="67">
        <v>10976.702406293382</v>
      </c>
      <c r="X174" s="65">
        <v>373489.6</v>
      </c>
      <c r="Y174" s="66">
        <v>2.4221519597729727E-2</v>
      </c>
      <c r="Z174" s="67">
        <v>432.07959278111986</v>
      </c>
      <c r="AA174" s="65">
        <v>1371590.3299999998</v>
      </c>
      <c r="AB174" s="66">
        <v>8.8950273469867919E-2</v>
      </c>
      <c r="AC174" s="67">
        <v>1586.7541994447015</v>
      </c>
      <c r="AD174" s="65">
        <v>495434.75</v>
      </c>
      <c r="AE174" s="66">
        <v>3.2129897342580163E-2</v>
      </c>
      <c r="AF174" s="67">
        <v>573.15450023137441</v>
      </c>
      <c r="AG174" s="65">
        <v>204956.16000000003</v>
      </c>
      <c r="AH174" s="66">
        <v>1.3291801555158245E-2</v>
      </c>
      <c r="AI174" s="67">
        <v>237.10800555298476</v>
      </c>
      <c r="AK174" s="64"/>
      <c r="AL174" s="64"/>
      <c r="AM174" s="66"/>
      <c r="AN174" s="64"/>
      <c r="AO174" s="64"/>
    </row>
    <row r="175" spans="2:41" x14ac:dyDescent="0.2">
      <c r="B175" s="69" t="s">
        <v>370</v>
      </c>
      <c r="C175" s="69" t="s">
        <v>371</v>
      </c>
      <c r="D175" s="70">
        <v>860.92</v>
      </c>
      <c r="E175" s="65">
        <v>11893567.18</v>
      </c>
      <c r="F175" s="65">
        <v>1067362.95</v>
      </c>
      <c r="G175" s="66">
        <v>8.9742878132883258E-2</v>
      </c>
      <c r="H175" s="67">
        <v>1239.7934186684013</v>
      </c>
      <c r="I175" s="65">
        <v>741544.09</v>
      </c>
      <c r="J175" s="66">
        <v>6.2348333244122645E-2</v>
      </c>
      <c r="K175" s="67">
        <v>861.33913720206294</v>
      </c>
      <c r="L175" s="64">
        <v>1808907.04</v>
      </c>
      <c r="M175" s="66">
        <v>0.1520912113770059</v>
      </c>
      <c r="N175" s="67">
        <v>2101.1325558704643</v>
      </c>
      <c r="O175" s="65">
        <v>6891325.6699999981</v>
      </c>
      <c r="P175" s="66">
        <v>0.57941621430350365</v>
      </c>
      <c r="Q175" s="67">
        <v>8004.6063164986272</v>
      </c>
      <c r="R175" s="65">
        <v>1007522.9</v>
      </c>
      <c r="S175" s="66">
        <v>8.4711582719626088E-2</v>
      </c>
      <c r="T175" s="67">
        <v>1170.2863216094411</v>
      </c>
      <c r="U175" s="64">
        <v>7898848.5699999984</v>
      </c>
      <c r="V175" s="66">
        <v>0.66412779702312985</v>
      </c>
      <c r="W175" s="67">
        <v>9174.8926381080691</v>
      </c>
      <c r="X175" s="65">
        <v>313798.15999999997</v>
      </c>
      <c r="Y175" s="66">
        <v>2.638385568020981E-2</v>
      </c>
      <c r="Z175" s="67">
        <v>364.49166008456069</v>
      </c>
      <c r="AA175" s="65">
        <v>1031876.7</v>
      </c>
      <c r="AB175" s="66">
        <v>8.6759227436423322E-2</v>
      </c>
      <c r="AC175" s="67">
        <v>1198.5744320029735</v>
      </c>
      <c r="AD175" s="65">
        <v>566858.53</v>
      </c>
      <c r="AE175" s="66">
        <v>4.7660934807953893E-2</v>
      </c>
      <c r="AF175" s="67">
        <v>658.4334549087024</v>
      </c>
      <c r="AG175" s="65">
        <v>273278.18</v>
      </c>
      <c r="AH175" s="66">
        <v>2.2976973675277127E-2</v>
      </c>
      <c r="AI175" s="67">
        <v>317.42575384472428</v>
      </c>
      <c r="AK175" s="64"/>
      <c r="AL175" s="64"/>
      <c r="AM175" s="66"/>
      <c r="AN175" s="64"/>
      <c r="AO175" s="64"/>
    </row>
    <row r="176" spans="2:41" x14ac:dyDescent="0.2">
      <c r="B176" s="69" t="s">
        <v>372</v>
      </c>
      <c r="C176" s="69" t="s">
        <v>373</v>
      </c>
      <c r="D176" s="70">
        <v>853.23000000000013</v>
      </c>
      <c r="E176" s="65">
        <v>12418701.550000001</v>
      </c>
      <c r="F176" s="65">
        <v>1309935.3599999999</v>
      </c>
      <c r="G176" s="66">
        <v>0.10548086325498335</v>
      </c>
      <c r="H176" s="67">
        <v>1535.2664111669769</v>
      </c>
      <c r="I176" s="65">
        <v>816404.58000000007</v>
      </c>
      <c r="J176" s="66">
        <v>6.5739930757897955E-2</v>
      </c>
      <c r="K176" s="67">
        <v>956.83998452937658</v>
      </c>
      <c r="L176" s="64">
        <v>2126339.94</v>
      </c>
      <c r="M176" s="66">
        <v>0.17122079401288132</v>
      </c>
      <c r="N176" s="67">
        <v>2492.1063956963535</v>
      </c>
      <c r="O176" s="65">
        <v>6821723.1499999985</v>
      </c>
      <c r="P176" s="66">
        <v>0.54931049937342269</v>
      </c>
      <c r="Q176" s="67">
        <v>7995.1749821267385</v>
      </c>
      <c r="R176" s="65">
        <v>1340411.06</v>
      </c>
      <c r="S176" s="66">
        <v>0.10793487987478047</v>
      </c>
      <c r="T176" s="67">
        <v>1570.9844473354194</v>
      </c>
      <c r="U176" s="64">
        <v>8162134.209999999</v>
      </c>
      <c r="V176" s="66">
        <v>0.65724537924820314</v>
      </c>
      <c r="W176" s="67">
        <v>9566.1594294621591</v>
      </c>
      <c r="X176" s="65">
        <v>230854.13</v>
      </c>
      <c r="Y176" s="66">
        <v>1.8589232462873705E-2</v>
      </c>
      <c r="Z176" s="67">
        <v>270.56494731783926</v>
      </c>
      <c r="AA176" s="65">
        <v>772599.55999999994</v>
      </c>
      <c r="AB176" s="66">
        <v>6.2212587756406777E-2</v>
      </c>
      <c r="AC176" s="67">
        <v>905.49975973653034</v>
      </c>
      <c r="AD176" s="65">
        <v>497090.8</v>
      </c>
      <c r="AE176" s="66">
        <v>4.0027598537465452E-2</v>
      </c>
      <c r="AF176" s="67">
        <v>582.59883032710979</v>
      </c>
      <c r="AG176" s="65">
        <v>629682.91000000015</v>
      </c>
      <c r="AH176" s="66">
        <v>5.070440798216945E-2</v>
      </c>
      <c r="AI176" s="67">
        <v>737.99902722595323</v>
      </c>
      <c r="AK176" s="64"/>
      <c r="AL176" s="64"/>
      <c r="AM176" s="66"/>
      <c r="AN176" s="64"/>
      <c r="AO176" s="64"/>
    </row>
    <row r="177" spans="2:41" x14ac:dyDescent="0.2">
      <c r="B177" s="69" t="s">
        <v>374</v>
      </c>
      <c r="C177" s="69" t="s">
        <v>375</v>
      </c>
      <c r="D177" s="70">
        <v>843.24</v>
      </c>
      <c r="E177" s="65">
        <v>13158593.569999991</v>
      </c>
      <c r="F177" s="65">
        <v>1574217.9499999997</v>
      </c>
      <c r="G177" s="66">
        <v>0.11963421026917551</v>
      </c>
      <c r="H177" s="67">
        <v>1866.8682107110665</v>
      </c>
      <c r="I177" s="65">
        <v>867647.79999999993</v>
      </c>
      <c r="J177" s="66">
        <v>6.5937730760081567E-2</v>
      </c>
      <c r="K177" s="67">
        <v>1028.9452587638157</v>
      </c>
      <c r="L177" s="64">
        <v>2441865.7499999995</v>
      </c>
      <c r="M177" s="66">
        <v>0.18557194102925706</v>
      </c>
      <c r="N177" s="67">
        <v>2895.8134694748819</v>
      </c>
      <c r="O177" s="65">
        <v>6617601.4099999964</v>
      </c>
      <c r="P177" s="66">
        <v>0.50291099689311258</v>
      </c>
      <c r="Q177" s="67">
        <v>7847.8267278592057</v>
      </c>
      <c r="R177" s="65">
        <v>2065301.1599999997</v>
      </c>
      <c r="S177" s="66">
        <v>0.15695455209655823</v>
      </c>
      <c r="T177" s="67">
        <v>2449.2447701721926</v>
      </c>
      <c r="U177" s="64">
        <v>8682902.5699999966</v>
      </c>
      <c r="V177" s="66">
        <v>0.65986554898967087</v>
      </c>
      <c r="W177" s="67">
        <v>10297.071498031399</v>
      </c>
      <c r="X177" s="65">
        <v>491663.26</v>
      </c>
      <c r="Y177" s="66">
        <v>3.7364423286158258E-2</v>
      </c>
      <c r="Z177" s="67">
        <v>583.06444191452022</v>
      </c>
      <c r="AA177" s="65">
        <v>1000740.5100000001</v>
      </c>
      <c r="AB177" s="66">
        <v>7.6052239525169929E-2</v>
      </c>
      <c r="AC177" s="67">
        <v>1186.7801693468052</v>
      </c>
      <c r="AD177" s="65">
        <v>133928.32000000001</v>
      </c>
      <c r="AE177" s="66">
        <v>1.0178011752360864E-2</v>
      </c>
      <c r="AF177" s="67">
        <v>158.82586215075187</v>
      </c>
      <c r="AG177" s="65">
        <v>407493.16</v>
      </c>
      <c r="AH177" s="66">
        <v>3.096783541738346E-2</v>
      </c>
      <c r="AI177" s="67">
        <v>483.24695223186751</v>
      </c>
      <c r="AK177" s="64"/>
      <c r="AL177" s="64"/>
      <c r="AM177" s="66"/>
      <c r="AN177" s="64"/>
      <c r="AO177" s="64"/>
    </row>
    <row r="178" spans="2:41" x14ac:dyDescent="0.2">
      <c r="B178" s="69" t="s">
        <v>376</v>
      </c>
      <c r="C178" s="69" t="s">
        <v>377</v>
      </c>
      <c r="D178" s="70">
        <v>828.33000000000015</v>
      </c>
      <c r="E178" s="65">
        <v>12177333.899999997</v>
      </c>
      <c r="F178" s="65">
        <v>900889.00000000023</v>
      </c>
      <c r="G178" s="66">
        <v>7.3980807900816486E-2</v>
      </c>
      <c r="H178" s="67">
        <v>1087.5967307715525</v>
      </c>
      <c r="I178" s="65">
        <v>633702.74</v>
      </c>
      <c r="J178" s="66">
        <v>5.2039530590517864E-2</v>
      </c>
      <c r="K178" s="67">
        <v>765.03656755157954</v>
      </c>
      <c r="L178" s="64">
        <v>1534591.7400000002</v>
      </c>
      <c r="M178" s="66">
        <v>0.12602033849133434</v>
      </c>
      <c r="N178" s="67">
        <v>1852.6332983231321</v>
      </c>
      <c r="O178" s="65">
        <v>7227671.6100000003</v>
      </c>
      <c r="P178" s="66">
        <v>0.5935348138889418</v>
      </c>
      <c r="Q178" s="67">
        <v>8725.5944007822964</v>
      </c>
      <c r="R178" s="65">
        <v>1203586.8799999999</v>
      </c>
      <c r="S178" s="66">
        <v>9.8838291688790783E-2</v>
      </c>
      <c r="T178" s="67">
        <v>1453.0282375381789</v>
      </c>
      <c r="U178" s="64">
        <v>8431258.4900000002</v>
      </c>
      <c r="V178" s="66">
        <v>0.69237310557773257</v>
      </c>
      <c r="W178" s="67">
        <v>10178.622638320474</v>
      </c>
      <c r="X178" s="65">
        <v>285720.59999999992</v>
      </c>
      <c r="Y178" s="66">
        <v>2.3463313262683878E-2</v>
      </c>
      <c r="Z178" s="67">
        <v>344.93571402701804</v>
      </c>
      <c r="AA178" s="65">
        <v>852255.12000000011</v>
      </c>
      <c r="AB178" s="66">
        <v>6.9987004298206881E-2</v>
      </c>
      <c r="AC178" s="67">
        <v>1028.8835608996415</v>
      </c>
      <c r="AD178" s="65">
        <v>581729.11</v>
      </c>
      <c r="AE178" s="66">
        <v>4.7771467447402433E-2</v>
      </c>
      <c r="AF178" s="67">
        <v>702.29149010659989</v>
      </c>
      <c r="AG178" s="65">
        <v>491778.84</v>
      </c>
      <c r="AH178" s="66">
        <v>4.0384770922640152E-2</v>
      </c>
      <c r="AI178" s="67">
        <v>593.69917786389476</v>
      </c>
      <c r="AK178" s="64"/>
      <c r="AL178" s="64"/>
      <c r="AM178" s="66"/>
      <c r="AN178" s="64"/>
      <c r="AO178" s="64"/>
    </row>
    <row r="179" spans="2:41" x14ac:dyDescent="0.2">
      <c r="B179" s="69" t="s">
        <v>378</v>
      </c>
      <c r="C179" s="69" t="s">
        <v>379</v>
      </c>
      <c r="D179" s="70">
        <v>819.99000000000012</v>
      </c>
      <c r="E179" s="65">
        <v>14010422.650000002</v>
      </c>
      <c r="F179" s="65">
        <v>954033.92999999993</v>
      </c>
      <c r="G179" s="66">
        <v>6.8094585997375306E-2</v>
      </c>
      <c r="H179" s="67">
        <v>1163.4702008561078</v>
      </c>
      <c r="I179" s="65">
        <v>780802.1100000001</v>
      </c>
      <c r="J179" s="66">
        <v>5.5730089627239042E-2</v>
      </c>
      <c r="K179" s="67">
        <v>952.20930743057841</v>
      </c>
      <c r="L179" s="64">
        <v>1734836.04</v>
      </c>
      <c r="M179" s="66">
        <v>0.12382467562461434</v>
      </c>
      <c r="N179" s="67">
        <v>2115.6795082866861</v>
      </c>
      <c r="O179" s="65">
        <v>8237185.7599999998</v>
      </c>
      <c r="P179" s="66">
        <v>0.58793271022412719</v>
      </c>
      <c r="Q179" s="67">
        <v>10045.470993548701</v>
      </c>
      <c r="R179" s="65">
        <v>1218463.3199999998</v>
      </c>
      <c r="S179" s="66">
        <v>8.6968348524446529E-2</v>
      </c>
      <c r="T179" s="67">
        <v>1485.9489993780408</v>
      </c>
      <c r="U179" s="64">
        <v>9455649.0800000001</v>
      </c>
      <c r="V179" s="66">
        <v>0.67490105874857376</v>
      </c>
      <c r="W179" s="67">
        <v>11531.419992926742</v>
      </c>
      <c r="X179" s="65">
        <v>511989.52999999997</v>
      </c>
      <c r="Y179" s="66">
        <v>3.6543475010727099E-2</v>
      </c>
      <c r="Z179" s="67">
        <v>624.3850900620738</v>
      </c>
      <c r="AA179" s="65">
        <v>1465420.05</v>
      </c>
      <c r="AB179" s="66">
        <v>0.10459499235735047</v>
      </c>
      <c r="AC179" s="67">
        <v>1787.1194160904399</v>
      </c>
      <c r="AD179" s="65">
        <v>444756.6</v>
      </c>
      <c r="AE179" s="66">
        <v>3.1744695439291398E-2</v>
      </c>
      <c r="AF179" s="67">
        <v>542.39271210624509</v>
      </c>
      <c r="AG179" s="65">
        <v>397771.35000000003</v>
      </c>
      <c r="AH179" s="66">
        <v>2.8391102819442779E-2</v>
      </c>
      <c r="AI179" s="67">
        <v>485.09292796253612</v>
      </c>
      <c r="AK179" s="64"/>
      <c r="AL179" s="64"/>
      <c r="AM179" s="66"/>
      <c r="AN179" s="64"/>
      <c r="AO179" s="64"/>
    </row>
    <row r="180" spans="2:41" x14ac:dyDescent="0.2">
      <c r="B180" s="69" t="s">
        <v>380</v>
      </c>
      <c r="C180" s="69" t="s">
        <v>381</v>
      </c>
      <c r="D180" s="70">
        <v>789.33</v>
      </c>
      <c r="E180" s="65">
        <v>11956072.380000001</v>
      </c>
      <c r="F180" s="65">
        <v>1098591.5899999999</v>
      </c>
      <c r="G180" s="66">
        <v>9.1885659026095634E-2</v>
      </c>
      <c r="H180" s="67">
        <v>1391.8026554166188</v>
      </c>
      <c r="I180" s="65">
        <v>606186.71</v>
      </c>
      <c r="J180" s="66">
        <v>5.0701157598713027E-2</v>
      </c>
      <c r="K180" s="67">
        <v>767.97627101465787</v>
      </c>
      <c r="L180" s="64">
        <v>1704778.2999999998</v>
      </c>
      <c r="M180" s="66">
        <v>0.14258681662480865</v>
      </c>
      <c r="N180" s="67">
        <v>2159.7789264312769</v>
      </c>
      <c r="O180" s="65">
        <v>7441069.54</v>
      </c>
      <c r="P180" s="66">
        <v>0.62236738817735393</v>
      </c>
      <c r="Q180" s="67">
        <v>9427.0704774935693</v>
      </c>
      <c r="R180" s="65">
        <v>868151.44</v>
      </c>
      <c r="S180" s="66">
        <v>7.2611758477828817E-2</v>
      </c>
      <c r="T180" s="67">
        <v>1099.8586649436863</v>
      </c>
      <c r="U180" s="64">
        <v>8309220.9800000004</v>
      </c>
      <c r="V180" s="66">
        <v>0.69497914665518279</v>
      </c>
      <c r="W180" s="67">
        <v>10526.929142437257</v>
      </c>
      <c r="X180" s="65">
        <v>270064.23</v>
      </c>
      <c r="Y180" s="66">
        <v>2.2588039066387785E-2</v>
      </c>
      <c r="Z180" s="67">
        <v>342.14362814032148</v>
      </c>
      <c r="AA180" s="65">
        <v>997832.14999999991</v>
      </c>
      <c r="AB180" s="66">
        <v>8.34581891348503E-2</v>
      </c>
      <c r="AC180" s="67">
        <v>1264.1507987787109</v>
      </c>
      <c r="AD180" s="65">
        <v>404443.73999999993</v>
      </c>
      <c r="AE180" s="66">
        <v>3.3827475039089713E-2</v>
      </c>
      <c r="AF180" s="67">
        <v>512.38865873588986</v>
      </c>
      <c r="AG180" s="65">
        <v>269732.98</v>
      </c>
      <c r="AH180" s="66">
        <v>2.2560333479680721E-2</v>
      </c>
      <c r="AI180" s="67">
        <v>341.72396842892067</v>
      </c>
      <c r="AK180" s="64"/>
      <c r="AL180" s="64"/>
      <c r="AM180" s="66"/>
      <c r="AN180" s="64"/>
      <c r="AO180" s="64"/>
    </row>
    <row r="181" spans="2:41" x14ac:dyDescent="0.2">
      <c r="B181" s="69" t="s">
        <v>382</v>
      </c>
      <c r="C181" s="69" t="s">
        <v>383</v>
      </c>
      <c r="D181" s="70">
        <v>778.67000000000007</v>
      </c>
      <c r="E181" s="65">
        <v>10814143.25</v>
      </c>
      <c r="F181" s="65">
        <v>756296.3600000001</v>
      </c>
      <c r="G181" s="66">
        <v>6.9935855528823337E-2</v>
      </c>
      <c r="H181" s="67">
        <v>971.26685245354258</v>
      </c>
      <c r="I181" s="65">
        <v>571904.00000000012</v>
      </c>
      <c r="J181" s="66">
        <v>5.2884818221730148E-2</v>
      </c>
      <c r="K181" s="67">
        <v>734.46260932102177</v>
      </c>
      <c r="L181" s="64">
        <v>1328200.3600000003</v>
      </c>
      <c r="M181" s="66">
        <v>0.1228206737505535</v>
      </c>
      <c r="N181" s="67">
        <v>1705.7294617745647</v>
      </c>
      <c r="O181" s="65">
        <v>6709307.530000004</v>
      </c>
      <c r="P181" s="66">
        <v>0.62041970176416927</v>
      </c>
      <c r="Q181" s="67">
        <v>8616.3683331835091</v>
      </c>
      <c r="R181" s="65">
        <v>1031079.6900000001</v>
      </c>
      <c r="S181" s="66">
        <v>9.5345481020884387E-2</v>
      </c>
      <c r="T181" s="67">
        <v>1324.1548923163855</v>
      </c>
      <c r="U181" s="64">
        <v>7740387.2200000044</v>
      </c>
      <c r="V181" s="66">
        <v>0.71576518278505363</v>
      </c>
      <c r="W181" s="67">
        <v>9940.5232254998955</v>
      </c>
      <c r="X181" s="65">
        <v>189124.80000000002</v>
      </c>
      <c r="Y181" s="66">
        <v>1.7488653111747895E-2</v>
      </c>
      <c r="Z181" s="67">
        <v>242.8818369784376</v>
      </c>
      <c r="AA181" s="65">
        <v>947384.30000000016</v>
      </c>
      <c r="AB181" s="66">
        <v>8.7606043132450656E-2</v>
      </c>
      <c r="AC181" s="67">
        <v>1216.6698344613251</v>
      </c>
      <c r="AD181" s="65">
        <v>277180.37</v>
      </c>
      <c r="AE181" s="66">
        <v>2.5631283365882915E-2</v>
      </c>
      <c r="AF181" s="67">
        <v>355.96641709581718</v>
      </c>
      <c r="AG181" s="65">
        <v>331866.20000000007</v>
      </c>
      <c r="AH181" s="66">
        <v>3.0688163854311813E-2</v>
      </c>
      <c r="AI181" s="67">
        <v>426.1962063518564</v>
      </c>
      <c r="AK181" s="64"/>
      <c r="AL181" s="64"/>
      <c r="AM181" s="66"/>
      <c r="AN181" s="64"/>
      <c r="AO181" s="64"/>
    </row>
    <row r="182" spans="2:41" x14ac:dyDescent="0.2">
      <c r="B182" s="69" t="s">
        <v>384</v>
      </c>
      <c r="C182" s="69" t="s">
        <v>385</v>
      </c>
      <c r="D182" s="70">
        <v>767.53</v>
      </c>
      <c r="E182" s="65">
        <v>12052120.680000002</v>
      </c>
      <c r="F182" s="65">
        <v>1106680.8799999999</v>
      </c>
      <c r="G182" s="66">
        <v>9.1824576718393738E-2</v>
      </c>
      <c r="H182" s="67">
        <v>1441.8731254804372</v>
      </c>
      <c r="I182" s="65">
        <v>847295.5299999998</v>
      </c>
      <c r="J182" s="66">
        <v>7.0302609183631209E-2</v>
      </c>
      <c r="K182" s="67">
        <v>1103.9249671022628</v>
      </c>
      <c r="L182" s="64">
        <v>1953976.4099999997</v>
      </c>
      <c r="M182" s="66">
        <v>0.16212718590202496</v>
      </c>
      <c r="N182" s="67">
        <v>2545.7980925827001</v>
      </c>
      <c r="O182" s="65">
        <v>7417052.9200000009</v>
      </c>
      <c r="P182" s="66">
        <v>0.61541475703178905</v>
      </c>
      <c r="Q182" s="67">
        <v>9663.5348716011122</v>
      </c>
      <c r="R182" s="65">
        <v>1033326.9799999999</v>
      </c>
      <c r="S182" s="66">
        <v>8.5738187281410444E-2</v>
      </c>
      <c r="T182" s="67">
        <v>1346.3017471629771</v>
      </c>
      <c r="U182" s="64">
        <v>8450379.9000000004</v>
      </c>
      <c r="V182" s="66">
        <v>0.70115294431319941</v>
      </c>
      <c r="W182" s="67">
        <v>11009.836618764088</v>
      </c>
      <c r="X182" s="65">
        <v>291107.65999999997</v>
      </c>
      <c r="Y182" s="66">
        <v>2.4154061158969405E-2</v>
      </c>
      <c r="Z182" s="67">
        <v>379.27854285825958</v>
      </c>
      <c r="AA182" s="65">
        <v>832690.10000000009</v>
      </c>
      <c r="AB182" s="66">
        <v>6.909075357848142E-2</v>
      </c>
      <c r="AC182" s="67">
        <v>1084.8958346905008</v>
      </c>
      <c r="AD182" s="65">
        <v>121727.72</v>
      </c>
      <c r="AE182" s="66">
        <v>1.0100107958759668E-2</v>
      </c>
      <c r="AF182" s="67">
        <v>158.59669328886167</v>
      </c>
      <c r="AG182" s="65">
        <v>402238.88999999996</v>
      </c>
      <c r="AH182" s="66">
        <v>3.3374947088564991E-2</v>
      </c>
      <c r="AI182" s="67">
        <v>524.06927416517919</v>
      </c>
      <c r="AK182" s="64"/>
      <c r="AL182" s="64"/>
      <c r="AM182" s="66"/>
      <c r="AN182" s="64"/>
      <c r="AO182" s="64"/>
    </row>
    <row r="183" spans="2:41" x14ac:dyDescent="0.2">
      <c r="B183" s="69" t="s">
        <v>386</v>
      </c>
      <c r="C183" s="69" t="s">
        <v>387</v>
      </c>
      <c r="D183" s="70">
        <v>766.11</v>
      </c>
      <c r="E183" s="65">
        <v>13073610.99</v>
      </c>
      <c r="F183" s="65">
        <v>1058971.9100000001</v>
      </c>
      <c r="G183" s="66">
        <v>8.1000720520903319E-2</v>
      </c>
      <c r="H183" s="67">
        <v>1382.2713578989965</v>
      </c>
      <c r="I183" s="65">
        <v>958859.94</v>
      </c>
      <c r="J183" s="66">
        <v>7.3343159799800647E-2</v>
      </c>
      <c r="K183" s="67">
        <v>1251.595645533931</v>
      </c>
      <c r="L183" s="64">
        <v>2017831.85</v>
      </c>
      <c r="M183" s="66">
        <v>0.15434388032070395</v>
      </c>
      <c r="N183" s="67">
        <v>2633.8670034329275</v>
      </c>
      <c r="O183" s="65">
        <v>7662280.5999999996</v>
      </c>
      <c r="P183" s="66">
        <v>0.58608754733951274</v>
      </c>
      <c r="Q183" s="67">
        <v>10001.541031966688</v>
      </c>
      <c r="R183" s="65">
        <v>1422676.58</v>
      </c>
      <c r="S183" s="66">
        <v>0.10882047669065607</v>
      </c>
      <c r="T183" s="67">
        <v>1857.013457597473</v>
      </c>
      <c r="U183" s="64">
        <v>9084957.1799999997</v>
      </c>
      <c r="V183" s="66">
        <v>0.69490802403016882</v>
      </c>
      <c r="W183" s="67">
        <v>11858.554489564161</v>
      </c>
      <c r="X183" s="65">
        <v>339508.11</v>
      </c>
      <c r="Y183" s="66">
        <v>2.5968962229309837E-2</v>
      </c>
      <c r="Z183" s="67">
        <v>443.15843677800837</v>
      </c>
      <c r="AA183" s="65">
        <v>905819.99</v>
      </c>
      <c r="AB183" s="66">
        <v>6.9286136071576659E-2</v>
      </c>
      <c r="AC183" s="67">
        <v>1182.3628330135359</v>
      </c>
      <c r="AD183" s="65">
        <v>238245.97999999995</v>
      </c>
      <c r="AE183" s="66">
        <v>1.8223425814201923E-2</v>
      </c>
      <c r="AF183" s="67">
        <v>310.98142564383699</v>
      </c>
      <c r="AG183" s="65">
        <v>487247.88</v>
      </c>
      <c r="AH183" s="66">
        <v>3.7269571534038738E-2</v>
      </c>
      <c r="AI183" s="67">
        <v>636.00250616752157</v>
      </c>
      <c r="AK183" s="64"/>
      <c r="AL183" s="64"/>
      <c r="AM183" s="66"/>
      <c r="AN183" s="64"/>
      <c r="AO183" s="64"/>
    </row>
    <row r="184" spans="2:41" x14ac:dyDescent="0.2">
      <c r="B184" s="69" t="s">
        <v>388</v>
      </c>
      <c r="C184" s="69" t="s">
        <v>389</v>
      </c>
      <c r="D184" s="70">
        <v>759.28999999999985</v>
      </c>
      <c r="E184" s="65">
        <v>11698720.309999997</v>
      </c>
      <c r="F184" s="65">
        <v>1023071.3700000001</v>
      </c>
      <c r="G184" s="66">
        <v>8.7451562469228777E-2</v>
      </c>
      <c r="H184" s="67">
        <v>1347.4052996878668</v>
      </c>
      <c r="I184" s="65">
        <v>772431.12</v>
      </c>
      <c r="J184" s="66">
        <v>6.6026975560714143E-2</v>
      </c>
      <c r="K184" s="67">
        <v>1017.3071158582362</v>
      </c>
      <c r="L184" s="64">
        <v>1795502.4900000002</v>
      </c>
      <c r="M184" s="66">
        <v>0.15347853802994293</v>
      </c>
      <c r="N184" s="67">
        <v>2364.7124155461029</v>
      </c>
      <c r="O184" s="65">
        <v>6563206.6999999993</v>
      </c>
      <c r="P184" s="66">
        <v>0.56101919920162624</v>
      </c>
      <c r="Q184" s="67">
        <v>8643.8734870734515</v>
      </c>
      <c r="R184" s="65">
        <v>1176905.2200000002</v>
      </c>
      <c r="S184" s="66">
        <v>0.1006011930205724</v>
      </c>
      <c r="T184" s="67">
        <v>1550.0075333535283</v>
      </c>
      <c r="U184" s="64">
        <v>7740111.9199999999</v>
      </c>
      <c r="V184" s="66">
        <v>0.66162039222219871</v>
      </c>
      <c r="W184" s="67">
        <v>10193.881020426979</v>
      </c>
      <c r="X184" s="65">
        <v>629027.78999999992</v>
      </c>
      <c r="Y184" s="66">
        <v>5.3768939963656594E-2</v>
      </c>
      <c r="Z184" s="67">
        <v>828.44208405220672</v>
      </c>
      <c r="AA184" s="65">
        <v>920693.17</v>
      </c>
      <c r="AB184" s="66">
        <v>7.8700331797230585E-2</v>
      </c>
      <c r="AC184" s="67">
        <v>1212.5711783376578</v>
      </c>
      <c r="AD184" s="65">
        <v>117128.83000000002</v>
      </c>
      <c r="AE184" s="66">
        <v>1.0012106187364696E-2</v>
      </c>
      <c r="AF184" s="67">
        <v>154.26099382317696</v>
      </c>
      <c r="AG184" s="65">
        <v>496256.10999999993</v>
      </c>
      <c r="AH184" s="66">
        <v>4.2419691799606758E-2</v>
      </c>
      <c r="AI184" s="67">
        <v>653.57914630773485</v>
      </c>
      <c r="AK184" s="64"/>
      <c r="AL184" s="64"/>
      <c r="AM184" s="66"/>
      <c r="AN184" s="64"/>
      <c r="AO184" s="64"/>
    </row>
    <row r="185" spans="2:41" x14ac:dyDescent="0.2">
      <c r="B185" s="69" t="s">
        <v>390</v>
      </c>
      <c r="C185" s="69" t="s">
        <v>391</v>
      </c>
      <c r="D185" s="70">
        <v>736.36</v>
      </c>
      <c r="E185" s="65">
        <v>12628296.810000006</v>
      </c>
      <c r="F185" s="65">
        <v>1372219.65</v>
      </c>
      <c r="G185" s="66">
        <v>0.10866228998619801</v>
      </c>
      <c r="H185" s="67">
        <v>1863.5173692215762</v>
      </c>
      <c r="I185" s="65">
        <v>1115579.56</v>
      </c>
      <c r="J185" s="66">
        <v>8.8339668981853733E-2</v>
      </c>
      <c r="K185" s="67">
        <v>1514.9920690966376</v>
      </c>
      <c r="L185" s="64">
        <v>2487799.21</v>
      </c>
      <c r="M185" s="66">
        <v>0.19700195896805175</v>
      </c>
      <c r="N185" s="67">
        <v>3378.5094383182136</v>
      </c>
      <c r="O185" s="65">
        <v>6744505.4000000004</v>
      </c>
      <c r="P185" s="66">
        <v>0.53407878366140471</v>
      </c>
      <c r="Q185" s="67">
        <v>9159.2500950621979</v>
      </c>
      <c r="R185" s="65">
        <v>1029078.78</v>
      </c>
      <c r="S185" s="66">
        <v>8.1489910752263944E-2</v>
      </c>
      <c r="T185" s="67">
        <v>1397.5212939323158</v>
      </c>
      <c r="U185" s="64">
        <v>7773584.1800000006</v>
      </c>
      <c r="V185" s="66">
        <v>0.61556869441366868</v>
      </c>
      <c r="W185" s="67">
        <v>10556.771388994513</v>
      </c>
      <c r="X185" s="65">
        <v>431454.76</v>
      </c>
      <c r="Y185" s="66">
        <v>3.4165712644506636E-2</v>
      </c>
      <c r="Z185" s="67">
        <v>585.92911076104076</v>
      </c>
      <c r="AA185" s="65">
        <v>1209165.5999999999</v>
      </c>
      <c r="AB185" s="66">
        <v>9.5750489412198034E-2</v>
      </c>
      <c r="AC185" s="67">
        <v>1642.0848498017272</v>
      </c>
      <c r="AD185" s="65">
        <v>432584.71000000008</v>
      </c>
      <c r="AE185" s="66">
        <v>3.4255190269003491E-2</v>
      </c>
      <c r="AF185" s="67">
        <v>587.46361833885612</v>
      </c>
      <c r="AG185" s="65">
        <v>293708.34999999998</v>
      </c>
      <c r="AH185" s="66">
        <v>2.3257954292570975E-2</v>
      </c>
      <c r="AI185" s="67">
        <v>398.86516106252373</v>
      </c>
      <c r="AK185" s="64"/>
      <c r="AL185" s="64"/>
      <c r="AM185" s="66"/>
      <c r="AN185" s="64"/>
      <c r="AO185" s="64"/>
    </row>
    <row r="186" spans="2:41" x14ac:dyDescent="0.2">
      <c r="B186" s="79" t="s">
        <v>392</v>
      </c>
      <c r="C186" s="69" t="s">
        <v>393</v>
      </c>
      <c r="D186" s="70">
        <v>731.75</v>
      </c>
      <c r="E186" s="65">
        <v>13731676.360000001</v>
      </c>
      <c r="F186" s="65">
        <v>1698590.6199999999</v>
      </c>
      <c r="G186" s="66">
        <v>0.12369870767912562</v>
      </c>
      <c r="H186" s="67">
        <v>2321.2717731465664</v>
      </c>
      <c r="I186" s="65">
        <v>916564.60000000009</v>
      </c>
      <c r="J186" s="66">
        <v>6.6748194173140277E-2</v>
      </c>
      <c r="K186" s="67">
        <v>1252.5652203621457</v>
      </c>
      <c r="L186" s="64">
        <v>2615155.2199999997</v>
      </c>
      <c r="M186" s="66">
        <v>0.19044690185226587</v>
      </c>
      <c r="N186" s="67">
        <v>3573.8369935087117</v>
      </c>
      <c r="O186" s="65">
        <v>6497840.2199999988</v>
      </c>
      <c r="P186" s="66">
        <v>0.47320079862412356</v>
      </c>
      <c r="Q186" s="67">
        <v>8879.8636419542181</v>
      </c>
      <c r="R186" s="65">
        <v>1601276.89</v>
      </c>
      <c r="S186" s="66">
        <v>0.11661190141827664</v>
      </c>
      <c r="T186" s="67">
        <v>2188.2840997608473</v>
      </c>
      <c r="U186" s="64">
        <v>8099117.1099999985</v>
      </c>
      <c r="V186" s="66">
        <v>0.58981270004240016</v>
      </c>
      <c r="W186" s="67">
        <v>11068.147741715065</v>
      </c>
      <c r="X186" s="65">
        <v>501421.5</v>
      </c>
      <c r="Y186" s="66">
        <v>3.6515680012720597E-2</v>
      </c>
      <c r="Z186" s="67">
        <v>685.23607789545611</v>
      </c>
      <c r="AA186" s="65">
        <v>1392218.2599999998</v>
      </c>
      <c r="AB186" s="66">
        <v>0.10138734874756396</v>
      </c>
      <c r="AC186" s="67">
        <v>1902.5873044072425</v>
      </c>
      <c r="AD186" s="65">
        <v>736776.04999999993</v>
      </c>
      <c r="AE186" s="66">
        <v>5.3655215188890444E-2</v>
      </c>
      <c r="AF186" s="67">
        <v>1006.868534335497</v>
      </c>
      <c r="AG186" s="65">
        <v>386988.22</v>
      </c>
      <c r="AH186" s="66">
        <v>2.8182154156158684E-2</v>
      </c>
      <c r="AI186" s="67">
        <v>528.85305090536383</v>
      </c>
      <c r="AK186" s="64"/>
      <c r="AL186" s="64"/>
      <c r="AM186" s="66"/>
      <c r="AN186" s="64"/>
      <c r="AO186" s="64"/>
    </row>
    <row r="187" spans="2:41" x14ac:dyDescent="0.2">
      <c r="B187" s="69" t="s">
        <v>394</v>
      </c>
      <c r="C187" s="69" t="s">
        <v>395</v>
      </c>
      <c r="D187" s="70">
        <v>720.24000000000012</v>
      </c>
      <c r="E187" s="65">
        <v>8005687.2000000002</v>
      </c>
      <c r="F187" s="65">
        <v>1008281.7000000002</v>
      </c>
      <c r="G187" s="66">
        <v>0.12594567771771051</v>
      </c>
      <c r="H187" s="67">
        <v>1399.9246084638455</v>
      </c>
      <c r="I187" s="65">
        <v>395139.5</v>
      </c>
      <c r="J187" s="66">
        <v>4.9357349360339732E-2</v>
      </c>
      <c r="K187" s="67">
        <v>548.62198711540589</v>
      </c>
      <c r="L187" s="64">
        <v>1403421.2000000002</v>
      </c>
      <c r="M187" s="66">
        <v>0.17530302707805023</v>
      </c>
      <c r="N187" s="67">
        <v>1948.5465955792513</v>
      </c>
      <c r="O187" s="65">
        <v>4031729.44</v>
      </c>
      <c r="P187" s="66">
        <v>0.50360816495553307</v>
      </c>
      <c r="Q187" s="67">
        <v>5597.7583027879582</v>
      </c>
      <c r="R187" s="65">
        <v>517607.49</v>
      </c>
      <c r="S187" s="66">
        <v>6.4654973029673199E-2</v>
      </c>
      <c r="T187" s="67">
        <v>718.65973842052631</v>
      </c>
      <c r="U187" s="64">
        <v>4549336.93</v>
      </c>
      <c r="V187" s="66">
        <v>0.56826313798520622</v>
      </c>
      <c r="W187" s="67">
        <v>6316.4180412084843</v>
      </c>
      <c r="X187" s="65">
        <v>205214.37</v>
      </c>
      <c r="Y187" s="66">
        <v>2.5633573342710665E-2</v>
      </c>
      <c r="Z187" s="67">
        <v>284.92498333888699</v>
      </c>
      <c r="AA187" s="65">
        <v>1091411.8799999999</v>
      </c>
      <c r="AB187" s="66">
        <v>0.13632956830988849</v>
      </c>
      <c r="AC187" s="67">
        <v>1515.3447184271906</v>
      </c>
      <c r="AD187" s="65">
        <v>573511.1</v>
      </c>
      <c r="AE187" s="66">
        <v>7.1637960074183257E-2</v>
      </c>
      <c r="AF187" s="67">
        <v>796.27776852160378</v>
      </c>
      <c r="AG187" s="65">
        <v>182791.72</v>
      </c>
      <c r="AH187" s="66">
        <v>2.2832733209961039E-2</v>
      </c>
      <c r="AI187" s="67">
        <v>253.79279129179159</v>
      </c>
      <c r="AK187" s="64"/>
      <c r="AL187" s="64"/>
      <c r="AM187" s="66"/>
      <c r="AN187" s="64"/>
      <c r="AO187" s="64"/>
    </row>
    <row r="188" spans="2:41" x14ac:dyDescent="0.2">
      <c r="B188" s="69" t="s">
        <v>396</v>
      </c>
      <c r="C188" s="69" t="s">
        <v>397</v>
      </c>
      <c r="D188" s="70">
        <v>717.25999999999976</v>
      </c>
      <c r="E188" s="65">
        <v>11740108.579999994</v>
      </c>
      <c r="F188" s="65">
        <v>1291390.6000000003</v>
      </c>
      <c r="G188" s="66">
        <v>0.10999818197592862</v>
      </c>
      <c r="H188" s="67">
        <v>1800.4497671695071</v>
      </c>
      <c r="I188" s="65">
        <v>769459.64999999991</v>
      </c>
      <c r="J188" s="66">
        <v>6.5541101665006943E-2</v>
      </c>
      <c r="K188" s="67">
        <v>1072.7764687839838</v>
      </c>
      <c r="L188" s="64">
        <v>2060850.2500000002</v>
      </c>
      <c r="M188" s="66">
        <v>0.17553928364093557</v>
      </c>
      <c r="N188" s="67">
        <v>2873.2262359534911</v>
      </c>
      <c r="O188" s="65">
        <v>6283509.6499999985</v>
      </c>
      <c r="P188" s="66">
        <v>0.53521733697628215</v>
      </c>
      <c r="Q188" s="67">
        <v>8760.4350584167532</v>
      </c>
      <c r="R188" s="65">
        <v>1260760.7799999998</v>
      </c>
      <c r="S188" s="66">
        <v>0.10738919247712787</v>
      </c>
      <c r="T188" s="67">
        <v>1757.7458383291976</v>
      </c>
      <c r="U188" s="64">
        <v>7544270.4299999978</v>
      </c>
      <c r="V188" s="66">
        <v>0.64260652945341001</v>
      </c>
      <c r="W188" s="67">
        <v>10518.180896745951</v>
      </c>
      <c r="X188" s="65">
        <v>247606.00999999998</v>
      </c>
      <c r="Y188" s="66">
        <v>2.1090606472057016E-2</v>
      </c>
      <c r="Z188" s="67">
        <v>345.21095558096096</v>
      </c>
      <c r="AA188" s="65">
        <v>1256529.1199999999</v>
      </c>
      <c r="AB188" s="66">
        <v>0.10702874776989503</v>
      </c>
      <c r="AC188" s="67">
        <v>1751.8460809190535</v>
      </c>
      <c r="AD188" s="65">
        <v>342860.82</v>
      </c>
      <c r="AE188" s="66">
        <v>2.9204229046406328E-2</v>
      </c>
      <c r="AF188" s="67">
        <v>478.01469481080795</v>
      </c>
      <c r="AG188" s="65">
        <v>287991.95</v>
      </c>
      <c r="AH188" s="66">
        <v>2.4530603617296368E-2</v>
      </c>
      <c r="AI188" s="67">
        <v>401.51681398656012</v>
      </c>
      <c r="AK188" s="64"/>
      <c r="AL188" s="64"/>
      <c r="AM188" s="66"/>
      <c r="AN188" s="64"/>
      <c r="AO188" s="64"/>
    </row>
    <row r="189" spans="2:41" x14ac:dyDescent="0.2">
      <c r="B189" s="69" t="s">
        <v>398</v>
      </c>
      <c r="C189" s="69" t="s">
        <v>399</v>
      </c>
      <c r="D189" s="70">
        <v>712.82999999999993</v>
      </c>
      <c r="E189" s="65">
        <v>12017697.749999996</v>
      </c>
      <c r="F189" s="65">
        <v>997299.32</v>
      </c>
      <c r="G189" s="66">
        <v>8.2985888041659253E-2</v>
      </c>
      <c r="H189" s="67">
        <v>1399.0703533801889</v>
      </c>
      <c r="I189" s="65">
        <v>1039040.9600000001</v>
      </c>
      <c r="J189" s="66">
        <v>8.6459235505402882E-2</v>
      </c>
      <c r="K189" s="67">
        <v>1457.6279898433008</v>
      </c>
      <c r="L189" s="64">
        <v>2036340.28</v>
      </c>
      <c r="M189" s="66">
        <v>0.16944512354706215</v>
      </c>
      <c r="N189" s="67">
        <v>2856.6983432234897</v>
      </c>
      <c r="O189" s="65">
        <v>6888710.3500000006</v>
      </c>
      <c r="P189" s="66">
        <v>0.57321381293684159</v>
      </c>
      <c r="Q189" s="67">
        <v>9663.8894967944689</v>
      </c>
      <c r="R189" s="65">
        <v>912966.87999999989</v>
      </c>
      <c r="S189" s="66">
        <v>7.5968533989798512E-2</v>
      </c>
      <c r="T189" s="67">
        <v>1280.7638286828555</v>
      </c>
      <c r="U189" s="64">
        <v>7801677.2300000004</v>
      </c>
      <c r="V189" s="66">
        <v>0.64918234692664012</v>
      </c>
      <c r="W189" s="67">
        <v>10944.653325477324</v>
      </c>
      <c r="X189" s="65">
        <v>442636.06</v>
      </c>
      <c r="Y189" s="66">
        <v>3.6832018012767892E-2</v>
      </c>
      <c r="Z189" s="67">
        <v>620.95599231233257</v>
      </c>
      <c r="AA189" s="65">
        <v>1149304.6000000001</v>
      </c>
      <c r="AB189" s="66">
        <v>9.5634340612368987E-2</v>
      </c>
      <c r="AC189" s="67">
        <v>1612.312332533704</v>
      </c>
      <c r="AD189" s="65">
        <v>408945.00000000006</v>
      </c>
      <c r="AE189" s="66">
        <v>3.4028564248089879E-2</v>
      </c>
      <c r="AF189" s="67">
        <v>573.69218467236237</v>
      </c>
      <c r="AG189" s="65">
        <v>178794.58000000002</v>
      </c>
      <c r="AH189" s="66">
        <v>1.4877606653071307E-2</v>
      </c>
      <c r="AI189" s="67">
        <v>250.82359047739297</v>
      </c>
      <c r="AK189" s="64"/>
      <c r="AL189" s="64"/>
      <c r="AM189" s="66"/>
      <c r="AN189" s="64"/>
      <c r="AO189" s="64"/>
    </row>
    <row r="190" spans="2:41" x14ac:dyDescent="0.2">
      <c r="B190" s="79" t="s">
        <v>400</v>
      </c>
      <c r="C190" s="69" t="s">
        <v>401</v>
      </c>
      <c r="D190" s="70">
        <v>709.68</v>
      </c>
      <c r="E190" s="65">
        <v>10666785.950000003</v>
      </c>
      <c r="F190" s="65">
        <v>727391.8</v>
      </c>
      <c r="G190" s="66">
        <v>6.8192218669204649E-2</v>
      </c>
      <c r="H190" s="67">
        <v>1024.9574456092889</v>
      </c>
      <c r="I190" s="65">
        <v>680660.80999999994</v>
      </c>
      <c r="J190" s="66">
        <v>6.3811237348397318E-2</v>
      </c>
      <c r="K190" s="67">
        <v>959.10947187464774</v>
      </c>
      <c r="L190" s="64">
        <v>1408052.6099999999</v>
      </c>
      <c r="M190" s="66">
        <v>0.13200345601760197</v>
      </c>
      <c r="N190" s="67">
        <v>1984.0669174839363</v>
      </c>
      <c r="O190" s="65">
        <v>6040469.1400000015</v>
      </c>
      <c r="P190" s="66">
        <v>0.56628764918639807</v>
      </c>
      <c r="Q190" s="67">
        <v>8511.539200766545</v>
      </c>
      <c r="R190" s="65">
        <v>1573724.47</v>
      </c>
      <c r="S190" s="66">
        <v>0.14753501920604298</v>
      </c>
      <c r="T190" s="67">
        <v>2217.5127804080712</v>
      </c>
      <c r="U190" s="64">
        <v>7614193.6100000013</v>
      </c>
      <c r="V190" s="66">
        <v>0.71382266839244102</v>
      </c>
      <c r="W190" s="67">
        <v>10729.051981174616</v>
      </c>
      <c r="X190" s="65">
        <v>244013.16999999998</v>
      </c>
      <c r="Y190" s="66">
        <v>2.2875978869717539E-2</v>
      </c>
      <c r="Z190" s="67">
        <v>343.8354892345846</v>
      </c>
      <c r="AA190" s="65">
        <v>826332.42999999993</v>
      </c>
      <c r="AB190" s="66">
        <v>7.7467799004628912E-2</v>
      </c>
      <c r="AC190" s="67">
        <v>1164.3732809153421</v>
      </c>
      <c r="AD190" s="65">
        <v>401829.92</v>
      </c>
      <c r="AE190" s="66">
        <v>3.7671133730774811E-2</v>
      </c>
      <c r="AF190" s="67">
        <v>566.21282831698795</v>
      </c>
      <c r="AG190" s="65">
        <v>172364.21000000002</v>
      </c>
      <c r="AH190" s="66">
        <v>1.6158963984835562E-2</v>
      </c>
      <c r="AI190" s="67">
        <v>242.87595817833395</v>
      </c>
      <c r="AK190" s="64"/>
      <c r="AL190" s="64"/>
      <c r="AM190" s="66"/>
      <c r="AN190" s="64"/>
      <c r="AO190" s="64"/>
    </row>
    <row r="191" spans="2:41" x14ac:dyDescent="0.2">
      <c r="B191" s="69" t="s">
        <v>402</v>
      </c>
      <c r="C191" s="69" t="s">
        <v>403</v>
      </c>
      <c r="D191" s="70">
        <v>695.63</v>
      </c>
      <c r="E191" s="65">
        <v>11055826.5</v>
      </c>
      <c r="F191" s="65">
        <v>1133205.95</v>
      </c>
      <c r="G191" s="66">
        <v>0.10249852871696204</v>
      </c>
      <c r="H191" s="67">
        <v>1629.0354786308812</v>
      </c>
      <c r="I191" s="65">
        <v>682768.55999999994</v>
      </c>
      <c r="J191" s="66">
        <v>6.1756446702559954E-2</v>
      </c>
      <c r="K191" s="67">
        <v>981.51109066601487</v>
      </c>
      <c r="L191" s="64">
        <v>1815974.5099999998</v>
      </c>
      <c r="M191" s="66">
        <v>0.164254975419522</v>
      </c>
      <c r="N191" s="67">
        <v>2610.546569296896</v>
      </c>
      <c r="O191" s="65">
        <v>7162989.54</v>
      </c>
      <c r="P191" s="66">
        <v>0.64789272335270454</v>
      </c>
      <c r="Q191" s="67">
        <v>10297.125684631197</v>
      </c>
      <c r="R191" s="65">
        <v>275815.51</v>
      </c>
      <c r="S191" s="66">
        <v>2.494752518050098E-2</v>
      </c>
      <c r="T191" s="67">
        <v>396.49743398070814</v>
      </c>
      <c r="U191" s="64">
        <v>7438805.0499999998</v>
      </c>
      <c r="V191" s="66">
        <v>0.67284024853320556</v>
      </c>
      <c r="W191" s="67">
        <v>10693.623118611906</v>
      </c>
      <c r="X191" s="65">
        <v>250210.90000000002</v>
      </c>
      <c r="Y191" s="66">
        <v>2.2631587064069793E-2</v>
      </c>
      <c r="Z191" s="67">
        <v>359.68963385707923</v>
      </c>
      <c r="AA191" s="65">
        <v>964775.45000000019</v>
      </c>
      <c r="AB191" s="66">
        <v>8.7263982480188185E-2</v>
      </c>
      <c r="AC191" s="67">
        <v>1386.9089170967327</v>
      </c>
      <c r="AD191" s="65">
        <v>378383.61999999994</v>
      </c>
      <c r="AE191" s="66">
        <v>3.4224815304400802E-2</v>
      </c>
      <c r="AF191" s="67">
        <v>543.94379195836859</v>
      </c>
      <c r="AG191" s="65">
        <v>207676.96999999997</v>
      </c>
      <c r="AH191" s="66">
        <v>1.8784391198613689E-2</v>
      </c>
      <c r="AI191" s="67">
        <v>298.54516050199095</v>
      </c>
      <c r="AK191" s="64"/>
      <c r="AL191" s="64"/>
      <c r="AM191" s="66"/>
      <c r="AN191" s="64"/>
      <c r="AO191" s="64"/>
    </row>
    <row r="192" spans="2:41" x14ac:dyDescent="0.2">
      <c r="B192" s="69" t="s">
        <v>404</v>
      </c>
      <c r="C192" s="69" t="s">
        <v>405</v>
      </c>
      <c r="D192" s="70">
        <v>687.87999999999988</v>
      </c>
      <c r="E192" s="65">
        <v>9593359.5000000019</v>
      </c>
      <c r="F192" s="65">
        <v>1041504.0900000001</v>
      </c>
      <c r="G192" s="66">
        <v>0.10856510589434284</v>
      </c>
      <c r="H192" s="67">
        <v>1514.0781677036696</v>
      </c>
      <c r="I192" s="65">
        <v>445804.51</v>
      </c>
      <c r="J192" s="66">
        <v>4.6470114040863361E-2</v>
      </c>
      <c r="K192" s="67">
        <v>648.08470954236213</v>
      </c>
      <c r="L192" s="64">
        <v>1487308.6</v>
      </c>
      <c r="M192" s="66">
        <v>0.15503521993520619</v>
      </c>
      <c r="N192" s="67">
        <v>2162.1628772460317</v>
      </c>
      <c r="O192" s="65">
        <v>5053430.9000000004</v>
      </c>
      <c r="P192" s="66">
        <v>0.5267634242206809</v>
      </c>
      <c r="Q192" s="67">
        <v>7346.3843984415907</v>
      </c>
      <c r="R192" s="65">
        <v>844156.82000000007</v>
      </c>
      <c r="S192" s="66">
        <v>8.7993869092469632E-2</v>
      </c>
      <c r="T192" s="67">
        <v>1227.1861661917778</v>
      </c>
      <c r="U192" s="64">
        <v>5897587.7200000007</v>
      </c>
      <c r="V192" s="66">
        <v>0.61475729331315054</v>
      </c>
      <c r="W192" s="67">
        <v>8573.5705646333681</v>
      </c>
      <c r="X192" s="65">
        <v>227357.55</v>
      </c>
      <c r="Y192" s="66">
        <v>2.3699471493797343E-2</v>
      </c>
      <c r="Z192" s="67">
        <v>330.5192039309182</v>
      </c>
      <c r="AA192" s="65">
        <v>1062456.78</v>
      </c>
      <c r="AB192" s="66">
        <v>0.11074918854026057</v>
      </c>
      <c r="AC192" s="67">
        <v>1544.537971739257</v>
      </c>
      <c r="AD192" s="65">
        <v>550660.17000000004</v>
      </c>
      <c r="AE192" s="66">
        <v>5.7400139127487086E-2</v>
      </c>
      <c r="AF192" s="67">
        <v>800.51777926382533</v>
      </c>
      <c r="AG192" s="65">
        <v>367988.68000000005</v>
      </c>
      <c r="AH192" s="66">
        <v>3.8358687590098126E-2</v>
      </c>
      <c r="AI192" s="67">
        <v>534.96057451881154</v>
      </c>
      <c r="AK192" s="64"/>
      <c r="AL192" s="64"/>
      <c r="AM192" s="66"/>
      <c r="AN192" s="64"/>
      <c r="AO192" s="64"/>
    </row>
    <row r="193" spans="2:41" x14ac:dyDescent="0.2">
      <c r="B193" s="69" t="s">
        <v>406</v>
      </c>
      <c r="C193" s="69" t="s">
        <v>407</v>
      </c>
      <c r="D193" s="70">
        <v>679.99999999999989</v>
      </c>
      <c r="E193" s="65">
        <v>11322429.139999999</v>
      </c>
      <c r="F193" s="65">
        <v>932067.72</v>
      </c>
      <c r="G193" s="66">
        <v>8.2320472795646055E-2</v>
      </c>
      <c r="H193" s="67">
        <v>1370.6878235294118</v>
      </c>
      <c r="I193" s="65">
        <v>675500.08</v>
      </c>
      <c r="J193" s="66">
        <v>5.9660349528140214E-2</v>
      </c>
      <c r="K193" s="67">
        <v>993.38247058823538</v>
      </c>
      <c r="L193" s="64">
        <v>1607567.7999999998</v>
      </c>
      <c r="M193" s="66">
        <v>0.14198082232378625</v>
      </c>
      <c r="N193" s="67">
        <v>2364.0702941176473</v>
      </c>
      <c r="O193" s="65">
        <v>6645301.6099999994</v>
      </c>
      <c r="P193" s="66">
        <v>0.5869148331892321</v>
      </c>
      <c r="Q193" s="67">
        <v>9772.5023676470591</v>
      </c>
      <c r="R193" s="65">
        <v>750611.55</v>
      </c>
      <c r="S193" s="66">
        <v>6.6294214847256713E-2</v>
      </c>
      <c r="T193" s="67">
        <v>1103.8405147058827</v>
      </c>
      <c r="U193" s="64">
        <v>7395913.1599999992</v>
      </c>
      <c r="V193" s="66">
        <v>0.65320904803648872</v>
      </c>
      <c r="W193" s="67">
        <v>10876.342882352941</v>
      </c>
      <c r="X193" s="65">
        <v>338781.84</v>
      </c>
      <c r="Y193" s="66">
        <v>2.9921303618774518E-2</v>
      </c>
      <c r="Z193" s="67">
        <v>498.20858823529426</v>
      </c>
      <c r="AA193" s="65">
        <v>958794.7</v>
      </c>
      <c r="AB193" s="66">
        <v>8.4681006888597768E-2</v>
      </c>
      <c r="AC193" s="67">
        <v>1409.9922058823531</v>
      </c>
      <c r="AD193" s="65">
        <v>679334.91999999993</v>
      </c>
      <c r="AE193" s="66">
        <v>5.9999043632787089E-2</v>
      </c>
      <c r="AF193" s="67">
        <v>999.02194117647059</v>
      </c>
      <c r="AG193" s="65">
        <v>342036.72000000003</v>
      </c>
      <c r="AH193" s="66">
        <v>3.0208775499565639E-2</v>
      </c>
      <c r="AI193" s="67">
        <v>502.99517647058838</v>
      </c>
      <c r="AK193" s="64"/>
      <c r="AL193" s="64"/>
      <c r="AM193" s="66"/>
      <c r="AN193" s="64"/>
      <c r="AO193" s="64"/>
    </row>
    <row r="194" spans="2:41" x14ac:dyDescent="0.2">
      <c r="B194" s="69" t="s">
        <v>408</v>
      </c>
      <c r="C194" s="69" t="s">
        <v>409</v>
      </c>
      <c r="D194" s="70">
        <v>659.6099999999999</v>
      </c>
      <c r="E194" s="65">
        <v>11530460.060000002</v>
      </c>
      <c r="F194" s="65">
        <v>1252887.3099999998</v>
      </c>
      <c r="G194" s="66">
        <v>0.10865891763905902</v>
      </c>
      <c r="H194" s="67">
        <v>1899.4365003562712</v>
      </c>
      <c r="I194" s="65">
        <v>694599.48</v>
      </c>
      <c r="J194" s="66">
        <v>6.024039599335812E-2</v>
      </c>
      <c r="K194" s="67">
        <v>1053.0457088279438</v>
      </c>
      <c r="L194" s="64">
        <v>1947486.7899999998</v>
      </c>
      <c r="M194" s="66">
        <v>0.16889931363241714</v>
      </c>
      <c r="N194" s="67">
        <v>2952.4822091842152</v>
      </c>
      <c r="O194" s="65">
        <v>6744410.9100000011</v>
      </c>
      <c r="P194" s="66">
        <v>0.58492123253579875</v>
      </c>
      <c r="Q194" s="67">
        <v>10224.846363760407</v>
      </c>
      <c r="R194" s="65">
        <v>1317228.74</v>
      </c>
      <c r="S194" s="66">
        <v>0.11423904450868891</v>
      </c>
      <c r="T194" s="67">
        <v>1996.981155531299</v>
      </c>
      <c r="U194" s="64">
        <v>8061639.6500000013</v>
      </c>
      <c r="V194" s="66">
        <v>0.69916027704448769</v>
      </c>
      <c r="W194" s="67">
        <v>12221.827519291706</v>
      </c>
      <c r="X194" s="65">
        <v>237737.44</v>
      </c>
      <c r="Y194" s="66">
        <v>2.0618209400397502E-2</v>
      </c>
      <c r="Z194" s="67">
        <v>360.42121859886907</v>
      </c>
      <c r="AA194" s="65">
        <v>583549.32000000007</v>
      </c>
      <c r="AB194" s="66">
        <v>5.0609370047980544E-2</v>
      </c>
      <c r="AC194" s="67">
        <v>884.68840678582819</v>
      </c>
      <c r="AD194" s="65">
        <v>328456.98</v>
      </c>
      <c r="AE194" s="66">
        <v>2.8486025561065074E-2</v>
      </c>
      <c r="AF194" s="67">
        <v>497.95633783599402</v>
      </c>
      <c r="AG194" s="65">
        <v>371589.88</v>
      </c>
      <c r="AH194" s="66">
        <v>3.2226804313651984E-2</v>
      </c>
      <c r="AI194" s="67">
        <v>563.34785706705486</v>
      </c>
      <c r="AK194" s="64"/>
      <c r="AL194" s="64"/>
      <c r="AM194" s="66"/>
      <c r="AN194" s="64"/>
      <c r="AO194" s="64"/>
    </row>
    <row r="195" spans="2:41" x14ac:dyDescent="0.2">
      <c r="B195" s="69" t="s">
        <v>410</v>
      </c>
      <c r="C195" s="69" t="s">
        <v>411</v>
      </c>
      <c r="D195" s="70">
        <v>659.01</v>
      </c>
      <c r="E195" s="65">
        <v>9839950.4199999999</v>
      </c>
      <c r="F195" s="65">
        <v>409327.64</v>
      </c>
      <c r="G195" s="66">
        <v>4.1598546997556926E-2</v>
      </c>
      <c r="H195" s="67">
        <v>621.12508156173658</v>
      </c>
      <c r="I195" s="65">
        <v>460970.86</v>
      </c>
      <c r="J195" s="66">
        <v>4.6846868157288946E-2</v>
      </c>
      <c r="K195" s="67">
        <v>699.48993186749817</v>
      </c>
      <c r="L195" s="64">
        <v>870298.5</v>
      </c>
      <c r="M195" s="66">
        <v>8.8445415154845872E-2</v>
      </c>
      <c r="N195" s="67">
        <v>1320.6150134292348</v>
      </c>
      <c r="O195" s="65">
        <v>6681346.5600000005</v>
      </c>
      <c r="P195" s="66">
        <v>0.67900205537824254</v>
      </c>
      <c r="Q195" s="67">
        <v>10138.460053716941</v>
      </c>
      <c r="R195" s="65">
        <v>571608.11</v>
      </c>
      <c r="S195" s="66">
        <v>5.8090547777373859E-2</v>
      </c>
      <c r="T195" s="67">
        <v>867.37395487170147</v>
      </c>
      <c r="U195" s="64">
        <v>7252954.6700000009</v>
      </c>
      <c r="V195" s="66">
        <v>0.73709260315561642</v>
      </c>
      <c r="W195" s="67">
        <v>11005.834008588641</v>
      </c>
      <c r="X195" s="65">
        <v>327270.75</v>
      </c>
      <c r="Y195" s="66">
        <v>3.3259390142333665E-2</v>
      </c>
      <c r="Z195" s="67">
        <v>496.60968725815997</v>
      </c>
      <c r="AA195" s="65">
        <v>713513.02</v>
      </c>
      <c r="AB195" s="66">
        <v>7.2511851131867797E-2</v>
      </c>
      <c r="AC195" s="67">
        <v>1082.7043899182106</v>
      </c>
      <c r="AD195" s="65">
        <v>451313.75999999995</v>
      </c>
      <c r="AE195" s="66">
        <v>4.5865450610674922E-2</v>
      </c>
      <c r="AF195" s="67">
        <v>684.83598124459411</v>
      </c>
      <c r="AG195" s="65">
        <v>224599.71999999997</v>
      </c>
      <c r="AH195" s="66">
        <v>2.2825289804661433E-2</v>
      </c>
      <c r="AI195" s="67">
        <v>340.81382680080725</v>
      </c>
      <c r="AK195" s="64"/>
      <c r="AL195" s="64"/>
      <c r="AM195" s="66"/>
      <c r="AN195" s="64"/>
      <c r="AO195" s="64"/>
    </row>
    <row r="196" spans="2:41" x14ac:dyDescent="0.2">
      <c r="B196" s="69" t="s">
        <v>412</v>
      </c>
      <c r="C196" s="69" t="s">
        <v>413</v>
      </c>
      <c r="D196" s="70">
        <v>644.90999999999985</v>
      </c>
      <c r="E196" s="65">
        <v>8860727.8299999982</v>
      </c>
      <c r="F196" s="65">
        <v>1102060.46</v>
      </c>
      <c r="G196" s="66">
        <v>0.12437583922493647</v>
      </c>
      <c r="H196" s="67">
        <v>1708.8593137026876</v>
      </c>
      <c r="I196" s="65">
        <v>347682.20999999996</v>
      </c>
      <c r="J196" s="66">
        <v>3.9238561060733992E-2</v>
      </c>
      <c r="K196" s="67">
        <v>539.11741173186965</v>
      </c>
      <c r="L196" s="64">
        <v>1449742.67</v>
      </c>
      <c r="M196" s="66">
        <v>0.16361440028567045</v>
      </c>
      <c r="N196" s="67">
        <v>2247.976725434557</v>
      </c>
      <c r="O196" s="65">
        <v>5349359.6799999988</v>
      </c>
      <c r="P196" s="66">
        <v>0.60371560696047244</v>
      </c>
      <c r="Q196" s="67">
        <v>8294.7383045696297</v>
      </c>
      <c r="R196" s="65">
        <v>932360.32000000007</v>
      </c>
      <c r="S196" s="66">
        <v>0.10522389784316401</v>
      </c>
      <c r="T196" s="67">
        <v>1445.7216045649784</v>
      </c>
      <c r="U196" s="64">
        <v>6281719.9999999991</v>
      </c>
      <c r="V196" s="66">
        <v>0.70893950480363643</v>
      </c>
      <c r="W196" s="67">
        <v>9740.4599091346081</v>
      </c>
      <c r="X196" s="65">
        <v>178433.88999999998</v>
      </c>
      <c r="Y196" s="66">
        <v>2.0137610975463176E-2</v>
      </c>
      <c r="Z196" s="67">
        <v>276.68029647547723</v>
      </c>
      <c r="AA196" s="65">
        <v>541732.5</v>
      </c>
      <c r="AB196" s="66">
        <v>6.1138600619899654E-2</v>
      </c>
      <c r="AC196" s="67">
        <v>840.01255989207812</v>
      </c>
      <c r="AD196" s="65">
        <v>226959.46</v>
      </c>
      <c r="AE196" s="66">
        <v>2.5614087731210679E-2</v>
      </c>
      <c r="AF196" s="67">
        <v>351.92423749050261</v>
      </c>
      <c r="AG196" s="65">
        <v>182139.31</v>
      </c>
      <c r="AH196" s="66">
        <v>2.0555795584119643E-2</v>
      </c>
      <c r="AI196" s="67">
        <v>282.42593540183907</v>
      </c>
      <c r="AK196" s="64"/>
      <c r="AL196" s="64"/>
      <c r="AM196" s="66"/>
      <c r="AN196" s="64"/>
      <c r="AO196" s="64"/>
    </row>
    <row r="197" spans="2:41" x14ac:dyDescent="0.2">
      <c r="B197" s="69" t="s">
        <v>414</v>
      </c>
      <c r="C197" s="69" t="s">
        <v>415</v>
      </c>
      <c r="D197" s="70">
        <v>621.46</v>
      </c>
      <c r="E197" s="65">
        <v>10810249.040000003</v>
      </c>
      <c r="F197" s="65">
        <v>938777.73</v>
      </c>
      <c r="G197" s="66">
        <v>8.6841452636876509E-2</v>
      </c>
      <c r="H197" s="67">
        <v>1510.6004087149615</v>
      </c>
      <c r="I197" s="65">
        <v>711843.84000000008</v>
      </c>
      <c r="J197" s="66">
        <v>6.58489769630691E-2</v>
      </c>
      <c r="K197" s="67">
        <v>1145.4379042898981</v>
      </c>
      <c r="L197" s="64">
        <v>1650621.57</v>
      </c>
      <c r="M197" s="66">
        <v>0.15269042959994561</v>
      </c>
      <c r="N197" s="67">
        <v>2656.0383130048594</v>
      </c>
      <c r="O197" s="65">
        <v>6332472.0100000016</v>
      </c>
      <c r="P197" s="66">
        <v>0.58578410049284124</v>
      </c>
      <c r="Q197" s="67">
        <v>10189.66950407106</v>
      </c>
      <c r="R197" s="65">
        <v>980985.79</v>
      </c>
      <c r="S197" s="66">
        <v>9.074590107685436E-2</v>
      </c>
      <c r="T197" s="67">
        <v>1578.517989894764</v>
      </c>
      <c r="U197" s="64">
        <v>7313457.8000000017</v>
      </c>
      <c r="V197" s="66">
        <v>0.67653000156969556</v>
      </c>
      <c r="W197" s="67">
        <v>11768.187493965825</v>
      </c>
      <c r="X197" s="65">
        <v>490388.93000000005</v>
      </c>
      <c r="Y197" s="66">
        <v>4.5363333276177691E-2</v>
      </c>
      <c r="Z197" s="67">
        <v>789.09170340810351</v>
      </c>
      <c r="AA197" s="65">
        <v>734081.08000000007</v>
      </c>
      <c r="AB197" s="66">
        <v>6.7906028555286629E-2</v>
      </c>
      <c r="AC197" s="67">
        <v>1181.2201589804654</v>
      </c>
      <c r="AD197" s="65">
        <v>347106.81</v>
      </c>
      <c r="AE197" s="66">
        <v>3.2109048433170966E-2</v>
      </c>
      <c r="AF197" s="67">
        <v>558.53443504006691</v>
      </c>
      <c r="AG197" s="65">
        <v>274592.84999999998</v>
      </c>
      <c r="AH197" s="66">
        <v>2.5401158565723468E-2</v>
      </c>
      <c r="AI197" s="67">
        <v>441.85120522640227</v>
      </c>
      <c r="AK197" s="64"/>
      <c r="AL197" s="64"/>
      <c r="AM197" s="66"/>
      <c r="AN197" s="64"/>
      <c r="AO197" s="64"/>
    </row>
    <row r="198" spans="2:41" x14ac:dyDescent="0.2">
      <c r="B198" s="69" t="s">
        <v>416</v>
      </c>
      <c r="C198" s="69" t="s">
        <v>417</v>
      </c>
      <c r="D198" s="70">
        <v>617.26999999999987</v>
      </c>
      <c r="E198" s="65">
        <v>9535220.639999995</v>
      </c>
      <c r="F198" s="65">
        <v>741645.48</v>
      </c>
      <c r="G198" s="66">
        <v>7.7779582455472202E-2</v>
      </c>
      <c r="H198" s="67">
        <v>1201.4928313379885</v>
      </c>
      <c r="I198" s="65">
        <v>466139.24</v>
      </c>
      <c r="J198" s="66">
        <v>4.8886046542495135E-2</v>
      </c>
      <c r="K198" s="67">
        <v>755.16263547556184</v>
      </c>
      <c r="L198" s="64">
        <v>1207784.72</v>
      </c>
      <c r="M198" s="66">
        <v>0.12666562899796732</v>
      </c>
      <c r="N198" s="67">
        <v>1956.6554668135504</v>
      </c>
      <c r="O198" s="65">
        <v>5640717.0499999989</v>
      </c>
      <c r="P198" s="66">
        <v>0.59156649467945632</v>
      </c>
      <c r="Q198" s="67">
        <v>9138.1681436000454</v>
      </c>
      <c r="R198" s="65">
        <v>1028727.1199999999</v>
      </c>
      <c r="S198" s="66">
        <v>0.10788708083843568</v>
      </c>
      <c r="T198" s="67">
        <v>1666.5755990085377</v>
      </c>
      <c r="U198" s="64">
        <v>6669444.169999999</v>
      </c>
      <c r="V198" s="66">
        <v>0.699453575517892</v>
      </c>
      <c r="W198" s="67">
        <v>10804.743742608583</v>
      </c>
      <c r="X198" s="65">
        <v>283473.24</v>
      </c>
      <c r="Y198" s="66">
        <v>2.9729069803674742E-2</v>
      </c>
      <c r="Z198" s="67">
        <v>459.23702755682285</v>
      </c>
      <c r="AA198" s="65">
        <v>852732.64</v>
      </c>
      <c r="AB198" s="66">
        <v>8.9429775376440632E-2</v>
      </c>
      <c r="AC198" s="67">
        <v>1381.4580977530095</v>
      </c>
      <c r="AD198" s="65">
        <v>292243.02999999997</v>
      </c>
      <c r="AE198" s="66">
        <v>3.0648795768191066E-2</v>
      </c>
      <c r="AF198" s="67">
        <v>473.44440844363089</v>
      </c>
      <c r="AG198" s="65">
        <v>229542.84000000003</v>
      </c>
      <c r="AH198" s="66">
        <v>2.4073154535834647E-2</v>
      </c>
      <c r="AI198" s="67">
        <v>371.86780501239338</v>
      </c>
      <c r="AK198" s="64"/>
      <c r="AL198" s="64"/>
      <c r="AM198" s="66"/>
      <c r="AN198" s="64"/>
      <c r="AO198" s="64"/>
    </row>
    <row r="199" spans="2:41" x14ac:dyDescent="0.2">
      <c r="B199" s="69" t="s">
        <v>418</v>
      </c>
      <c r="C199" s="69" t="s">
        <v>419</v>
      </c>
      <c r="D199" s="70">
        <v>616.90000000000009</v>
      </c>
      <c r="E199" s="65">
        <v>9083303.4900000002</v>
      </c>
      <c r="F199" s="65">
        <v>1027090.9000000001</v>
      </c>
      <c r="G199" s="66">
        <v>0.1130745990300496</v>
      </c>
      <c r="H199" s="67">
        <v>1664.922840006484</v>
      </c>
      <c r="I199" s="65">
        <v>481686.39</v>
      </c>
      <c r="J199" s="66">
        <v>5.3029868541802958E-2</v>
      </c>
      <c r="K199" s="67">
        <v>780.81762035986378</v>
      </c>
      <c r="L199" s="64">
        <v>1508777.29</v>
      </c>
      <c r="M199" s="66">
        <v>0.16610446757185254</v>
      </c>
      <c r="N199" s="67">
        <v>2445.7404603663476</v>
      </c>
      <c r="O199" s="65">
        <v>5268218.7</v>
      </c>
      <c r="P199" s="66">
        <v>0.57998928537397132</v>
      </c>
      <c r="Q199" s="67">
        <v>8539.8260658129348</v>
      </c>
      <c r="R199" s="65">
        <v>554359.93999999994</v>
      </c>
      <c r="S199" s="66">
        <v>6.1030652626580896E-2</v>
      </c>
      <c r="T199" s="67">
        <v>898.62204571243296</v>
      </c>
      <c r="U199" s="64">
        <v>5822578.6400000006</v>
      </c>
      <c r="V199" s="66">
        <v>0.64101993800055235</v>
      </c>
      <c r="W199" s="67">
        <v>9438.4481115253675</v>
      </c>
      <c r="X199" s="65">
        <v>161838.69</v>
      </c>
      <c r="Y199" s="66">
        <v>1.7817162024606092E-2</v>
      </c>
      <c r="Z199" s="67">
        <v>262.34185443345757</v>
      </c>
      <c r="AA199" s="65">
        <v>970680.96</v>
      </c>
      <c r="AB199" s="66">
        <v>0.10686431000226328</v>
      </c>
      <c r="AC199" s="67">
        <v>1573.4818609174904</v>
      </c>
      <c r="AD199" s="65">
        <v>312121.82999999996</v>
      </c>
      <c r="AE199" s="66">
        <v>3.4362149227274132E-2</v>
      </c>
      <c r="AF199" s="67">
        <v>505.95206678554047</v>
      </c>
      <c r="AG199" s="65">
        <v>307306.08</v>
      </c>
      <c r="AH199" s="66">
        <v>3.3831973173451678E-2</v>
      </c>
      <c r="AI199" s="67">
        <v>498.14569622305066</v>
      </c>
      <c r="AK199" s="64"/>
      <c r="AL199" s="64"/>
      <c r="AM199" s="66"/>
      <c r="AN199" s="64"/>
      <c r="AO199" s="64"/>
    </row>
    <row r="200" spans="2:41" x14ac:dyDescent="0.2">
      <c r="B200" s="69" t="s">
        <v>420</v>
      </c>
      <c r="C200" s="69" t="s">
        <v>421</v>
      </c>
      <c r="D200" s="70">
        <v>608.07999999999993</v>
      </c>
      <c r="E200" s="65">
        <v>9842602.1400000006</v>
      </c>
      <c r="F200" s="65">
        <v>1190448.93</v>
      </c>
      <c r="G200" s="66">
        <v>0.12094859805031191</v>
      </c>
      <c r="H200" s="67">
        <v>1957.7176193921853</v>
      </c>
      <c r="I200" s="65">
        <v>469914.48000000004</v>
      </c>
      <c r="J200" s="66">
        <v>4.7742911205389836E-2</v>
      </c>
      <c r="K200" s="67">
        <v>772.78397579265902</v>
      </c>
      <c r="L200" s="64">
        <v>1660363.41</v>
      </c>
      <c r="M200" s="66">
        <v>0.16869150925570175</v>
      </c>
      <c r="N200" s="67">
        <v>2730.5015951848441</v>
      </c>
      <c r="O200" s="65">
        <v>5563967.1399999997</v>
      </c>
      <c r="P200" s="66">
        <v>0.5652943257137486</v>
      </c>
      <c r="Q200" s="67">
        <v>9150.0577884488885</v>
      </c>
      <c r="R200" s="65">
        <v>860352.84</v>
      </c>
      <c r="S200" s="66">
        <v>8.7411116264016736E-2</v>
      </c>
      <c r="T200" s="67">
        <v>1414.8678463360086</v>
      </c>
      <c r="U200" s="64">
        <v>6424319.9799999995</v>
      </c>
      <c r="V200" s="66">
        <v>0.65270544197776537</v>
      </c>
      <c r="W200" s="67">
        <v>10564.925634784897</v>
      </c>
      <c r="X200" s="65">
        <v>159525.14000000001</v>
      </c>
      <c r="Y200" s="66">
        <v>1.6207618445908248E-2</v>
      </c>
      <c r="Z200" s="67">
        <v>262.34235626891206</v>
      </c>
      <c r="AA200" s="65">
        <v>844297.54</v>
      </c>
      <c r="AB200" s="66">
        <v>8.5779911449311103E-2</v>
      </c>
      <c r="AC200" s="67">
        <v>1388.4645770293384</v>
      </c>
      <c r="AD200" s="65">
        <v>430260.58</v>
      </c>
      <c r="AE200" s="66">
        <v>4.3714108716376501E-2</v>
      </c>
      <c r="AF200" s="67">
        <v>707.57232600973566</v>
      </c>
      <c r="AG200" s="65">
        <v>323835.49</v>
      </c>
      <c r="AH200" s="66">
        <v>3.290141015493693E-2</v>
      </c>
      <c r="AI200" s="67">
        <v>532.55408827785823</v>
      </c>
      <c r="AK200" s="64"/>
      <c r="AL200" s="64"/>
      <c r="AM200" s="66"/>
      <c r="AN200" s="64"/>
      <c r="AO200" s="64"/>
    </row>
    <row r="201" spans="2:41" x14ac:dyDescent="0.2">
      <c r="B201" s="69" t="s">
        <v>422</v>
      </c>
      <c r="C201" s="69" t="s">
        <v>423</v>
      </c>
      <c r="D201" s="70">
        <v>607.35</v>
      </c>
      <c r="E201" s="65">
        <v>12997331.370000003</v>
      </c>
      <c r="F201" s="65">
        <v>1454207.5900000003</v>
      </c>
      <c r="G201" s="66">
        <v>0.1118850899929006</v>
      </c>
      <c r="H201" s="67">
        <v>2394.3485469663296</v>
      </c>
      <c r="I201" s="65">
        <v>711514.74000000011</v>
      </c>
      <c r="J201" s="66">
        <v>5.4743140706737241E-2</v>
      </c>
      <c r="K201" s="67">
        <v>1171.5069399851816</v>
      </c>
      <c r="L201" s="64">
        <v>2165722.3300000005</v>
      </c>
      <c r="M201" s="66">
        <v>0.16662823069963784</v>
      </c>
      <c r="N201" s="67">
        <v>3565.8554869515115</v>
      </c>
      <c r="O201" s="65">
        <v>7124923.2899999991</v>
      </c>
      <c r="P201" s="66">
        <v>0.54818355300577348</v>
      </c>
      <c r="Q201" s="67">
        <v>11731.16537416646</v>
      </c>
      <c r="R201" s="65">
        <v>1267270.93</v>
      </c>
      <c r="S201" s="66">
        <v>9.7502394447299509E-2</v>
      </c>
      <c r="T201" s="67">
        <v>2086.5578826047581</v>
      </c>
      <c r="U201" s="64">
        <v>8392194.2199999988</v>
      </c>
      <c r="V201" s="66">
        <v>0.64568594745307295</v>
      </c>
      <c r="W201" s="67">
        <v>13817.723256771216</v>
      </c>
      <c r="X201" s="65">
        <v>389327.02</v>
      </c>
      <c r="Y201" s="66">
        <v>2.9954381320047851E-2</v>
      </c>
      <c r="Z201" s="67">
        <v>641.02580060920388</v>
      </c>
      <c r="AA201" s="65">
        <v>1086140.8999999999</v>
      </c>
      <c r="AB201" s="66">
        <v>8.3566454457489114E-2</v>
      </c>
      <c r="AC201" s="67">
        <v>1788.3278175681237</v>
      </c>
      <c r="AD201" s="65">
        <v>578055.28</v>
      </c>
      <c r="AE201" s="66">
        <v>4.447492054670911E-2</v>
      </c>
      <c r="AF201" s="67">
        <v>951.76632913476578</v>
      </c>
      <c r="AG201" s="65">
        <v>385891.62000000005</v>
      </c>
      <c r="AH201" s="66">
        <v>2.9690065523042826E-2</v>
      </c>
      <c r="AI201" s="67">
        <v>635.36942454927146</v>
      </c>
      <c r="AK201" s="64"/>
      <c r="AL201" s="64"/>
      <c r="AM201" s="66"/>
      <c r="AN201" s="64"/>
      <c r="AO201" s="64"/>
    </row>
    <row r="202" spans="2:41" x14ac:dyDescent="0.2">
      <c r="B202" s="69" t="s">
        <v>424</v>
      </c>
      <c r="C202" s="69" t="s">
        <v>425</v>
      </c>
      <c r="D202" s="70">
        <v>605.25999999999988</v>
      </c>
      <c r="E202" s="65">
        <v>10557668.989999995</v>
      </c>
      <c r="F202" s="65">
        <v>849842.21999999986</v>
      </c>
      <c r="G202" s="66">
        <v>8.0495251442809279E-2</v>
      </c>
      <c r="H202" s="67">
        <v>1404.0944717972443</v>
      </c>
      <c r="I202" s="65">
        <v>471539.22</v>
      </c>
      <c r="J202" s="66">
        <v>4.4663194162142435E-2</v>
      </c>
      <c r="K202" s="67">
        <v>779.06886296798086</v>
      </c>
      <c r="L202" s="64">
        <v>1321381.44</v>
      </c>
      <c r="M202" s="66">
        <v>0.12515844560495173</v>
      </c>
      <c r="N202" s="67">
        <v>2183.163334765225</v>
      </c>
      <c r="O202" s="65">
        <v>6575347.0499999989</v>
      </c>
      <c r="P202" s="66">
        <v>0.62280291759743855</v>
      </c>
      <c r="Q202" s="67">
        <v>10863.673545253279</v>
      </c>
      <c r="R202" s="65">
        <v>883770.44</v>
      </c>
      <c r="S202" s="66">
        <v>8.3708860434731289E-2</v>
      </c>
      <c r="T202" s="67">
        <v>1460.1500842613093</v>
      </c>
      <c r="U202" s="64">
        <v>7459117.4899999984</v>
      </c>
      <c r="V202" s="66">
        <v>0.7065117780321698</v>
      </c>
      <c r="W202" s="67">
        <v>12323.823629514589</v>
      </c>
      <c r="X202" s="65">
        <v>384397.82</v>
      </c>
      <c r="Y202" s="66">
        <v>3.6409345695919589E-2</v>
      </c>
      <c r="Z202" s="67">
        <v>635.09536397581223</v>
      </c>
      <c r="AA202" s="65">
        <v>877340.18000000017</v>
      </c>
      <c r="AB202" s="66">
        <v>8.3099799854588985E-2</v>
      </c>
      <c r="AC202" s="67">
        <v>1449.5261210058493</v>
      </c>
      <c r="AD202" s="65">
        <v>294885.29000000004</v>
      </c>
      <c r="AE202" s="66">
        <v>2.7930908828389039E-2</v>
      </c>
      <c r="AF202" s="67">
        <v>487.20432541387186</v>
      </c>
      <c r="AG202" s="65">
        <v>220546.77000000002</v>
      </c>
      <c r="AH202" s="66">
        <v>2.0889721983981251E-2</v>
      </c>
      <c r="AI202" s="67">
        <v>364.38352113141468</v>
      </c>
      <c r="AK202" s="64"/>
      <c r="AL202" s="64"/>
      <c r="AM202" s="66"/>
      <c r="AN202" s="64"/>
      <c r="AO202" s="64"/>
    </row>
    <row r="203" spans="2:41" x14ac:dyDescent="0.2">
      <c r="B203" s="69" t="s">
        <v>426</v>
      </c>
      <c r="C203" s="69" t="s">
        <v>427</v>
      </c>
      <c r="D203" s="70">
        <v>598.1</v>
      </c>
      <c r="E203" s="65">
        <v>8313276.910000002</v>
      </c>
      <c r="F203" s="65">
        <v>970708.37</v>
      </c>
      <c r="G203" s="66">
        <v>0.116766033479811</v>
      </c>
      <c r="H203" s="67">
        <v>1622.9867413476006</v>
      </c>
      <c r="I203" s="65">
        <v>468993.28000000003</v>
      </c>
      <c r="J203" s="66">
        <v>5.6414971506103709E-2</v>
      </c>
      <c r="K203" s="67">
        <v>784.1385721451262</v>
      </c>
      <c r="L203" s="64">
        <v>1439701.65</v>
      </c>
      <c r="M203" s="66">
        <v>0.17318100498591471</v>
      </c>
      <c r="N203" s="67">
        <v>2407.1253134927269</v>
      </c>
      <c r="O203" s="65">
        <v>3789415.4900000012</v>
      </c>
      <c r="P203" s="66">
        <v>0.4558269297443624</v>
      </c>
      <c r="Q203" s="67">
        <v>6335.7557097475355</v>
      </c>
      <c r="R203" s="65">
        <v>497545.48</v>
      </c>
      <c r="S203" s="66">
        <v>5.9849501632924657E-2</v>
      </c>
      <c r="T203" s="67">
        <v>831.8767430195619</v>
      </c>
      <c r="U203" s="64">
        <v>4286960.9700000007</v>
      </c>
      <c r="V203" s="66">
        <v>0.51567643137728703</v>
      </c>
      <c r="W203" s="67">
        <v>7167.6324527670968</v>
      </c>
      <c r="X203" s="65">
        <v>489525.45999999996</v>
      </c>
      <c r="Y203" s="66">
        <v>5.8884777362721082E-2</v>
      </c>
      <c r="Z203" s="67">
        <v>818.46758067212829</v>
      </c>
      <c r="AA203" s="65">
        <v>1694281.4300000002</v>
      </c>
      <c r="AB203" s="66">
        <v>0.20380428179433754</v>
      </c>
      <c r="AC203" s="67">
        <v>2832.7728306303297</v>
      </c>
      <c r="AD203" s="65">
        <v>230747.37</v>
      </c>
      <c r="AE203" s="66">
        <v>2.7756487904599336E-2</v>
      </c>
      <c r="AF203" s="67">
        <v>385.80065206487205</v>
      </c>
      <c r="AG203" s="65">
        <v>172060.03</v>
      </c>
      <c r="AH203" s="66">
        <v>2.069701657514016E-2</v>
      </c>
      <c r="AI203" s="67">
        <v>287.67769603745194</v>
      </c>
      <c r="AK203" s="64"/>
      <c r="AL203" s="64"/>
      <c r="AM203" s="66"/>
      <c r="AN203" s="64"/>
      <c r="AO203" s="64"/>
    </row>
    <row r="204" spans="2:41" x14ac:dyDescent="0.2">
      <c r="B204" s="69" t="s">
        <v>428</v>
      </c>
      <c r="C204" s="69" t="s">
        <v>429</v>
      </c>
      <c r="D204" s="70">
        <v>596.06000000000006</v>
      </c>
      <c r="E204" s="65">
        <v>8674191.2199999988</v>
      </c>
      <c r="F204" s="65">
        <v>499456.55999999988</v>
      </c>
      <c r="G204" s="66">
        <v>5.7579611439555048E-2</v>
      </c>
      <c r="H204" s="67">
        <v>837.93000704627025</v>
      </c>
      <c r="I204" s="65">
        <v>513040.27</v>
      </c>
      <c r="J204" s="66">
        <v>5.9145602971846879E-2</v>
      </c>
      <c r="K204" s="67">
        <v>860.71917256652011</v>
      </c>
      <c r="L204" s="64">
        <v>1012496.8299999998</v>
      </c>
      <c r="M204" s="66">
        <v>0.11672521441140192</v>
      </c>
      <c r="N204" s="67">
        <v>1698.6491796127902</v>
      </c>
      <c r="O204" s="65">
        <v>5700693.4500000002</v>
      </c>
      <c r="P204" s="66">
        <v>0.65720172698706092</v>
      </c>
      <c r="Q204" s="67">
        <v>9563.9590813005398</v>
      </c>
      <c r="R204" s="65">
        <v>446244.49000000005</v>
      </c>
      <c r="S204" s="66">
        <v>5.1445083314637846E-2</v>
      </c>
      <c r="T204" s="67">
        <v>748.65699761768951</v>
      </c>
      <c r="U204" s="64">
        <v>6146937.9400000004</v>
      </c>
      <c r="V204" s="66">
        <v>0.70864681030169885</v>
      </c>
      <c r="W204" s="67">
        <v>10312.616078918229</v>
      </c>
      <c r="X204" s="65">
        <v>183113.86</v>
      </c>
      <c r="Y204" s="66">
        <v>2.1110194063718141E-2</v>
      </c>
      <c r="Z204" s="67">
        <v>307.20709324564638</v>
      </c>
      <c r="AA204" s="65">
        <v>843352.71</v>
      </c>
      <c r="AB204" s="66">
        <v>9.7225515164513526E-2</v>
      </c>
      <c r="AC204" s="67">
        <v>1414.8788880314059</v>
      </c>
      <c r="AD204" s="65">
        <v>272714.33999999997</v>
      </c>
      <c r="AE204" s="66">
        <v>3.1439742689924235E-2</v>
      </c>
      <c r="AF204" s="67">
        <v>457.52833607354955</v>
      </c>
      <c r="AG204" s="65">
        <v>215575.53999999998</v>
      </c>
      <c r="AH204" s="66">
        <v>2.4852523368743537E-2</v>
      </c>
      <c r="AI204" s="67">
        <v>361.6675166929503</v>
      </c>
      <c r="AK204" s="64"/>
      <c r="AL204" s="64"/>
      <c r="AM204" s="66"/>
      <c r="AN204" s="64"/>
      <c r="AO204" s="64"/>
    </row>
    <row r="205" spans="2:41" x14ac:dyDescent="0.2">
      <c r="B205" s="69" t="s">
        <v>430</v>
      </c>
      <c r="C205" s="69" t="s">
        <v>431</v>
      </c>
      <c r="D205" s="70">
        <v>584.2700000000001</v>
      </c>
      <c r="E205" s="65">
        <v>10547382.390000001</v>
      </c>
      <c r="F205" s="65">
        <v>1126857.1000000001</v>
      </c>
      <c r="G205" s="66">
        <v>0.10683760750614069</v>
      </c>
      <c r="H205" s="67">
        <v>1928.6581546202954</v>
      </c>
      <c r="I205" s="65">
        <v>491838.79999999993</v>
      </c>
      <c r="J205" s="66">
        <v>4.663136139506173E-2</v>
      </c>
      <c r="K205" s="67">
        <v>841.80053742276664</v>
      </c>
      <c r="L205" s="64">
        <v>1618695.9</v>
      </c>
      <c r="M205" s="66">
        <v>0.1534689689012024</v>
      </c>
      <c r="N205" s="67">
        <v>2770.4586920430615</v>
      </c>
      <c r="O205" s="65">
        <v>5961704.2599999979</v>
      </c>
      <c r="P205" s="66">
        <v>0.56523069322415997</v>
      </c>
      <c r="Q205" s="67">
        <v>10203.680250569081</v>
      </c>
      <c r="R205" s="65">
        <v>787836.52</v>
      </c>
      <c r="S205" s="66">
        <v>7.4694980315395579E-2</v>
      </c>
      <c r="T205" s="67">
        <v>1348.4117274547725</v>
      </c>
      <c r="U205" s="64">
        <v>6749540.7799999975</v>
      </c>
      <c r="V205" s="66">
        <v>0.63992567353955554</v>
      </c>
      <c r="W205" s="67">
        <v>11552.091978023853</v>
      </c>
      <c r="X205" s="65">
        <v>330709.70999999996</v>
      </c>
      <c r="Y205" s="66">
        <v>3.135467149778761E-2</v>
      </c>
      <c r="Z205" s="67">
        <v>566.02206171804119</v>
      </c>
      <c r="AA205" s="65">
        <v>1184718.7599999998</v>
      </c>
      <c r="AB205" s="66">
        <v>0.11232348616878009</v>
      </c>
      <c r="AC205" s="67">
        <v>2027.6905540246796</v>
      </c>
      <c r="AD205" s="65">
        <v>354009.91</v>
      </c>
      <c r="AE205" s="66">
        <v>3.3563769370458935E-2</v>
      </c>
      <c r="AF205" s="67">
        <v>605.90122717236875</v>
      </c>
      <c r="AG205" s="65">
        <v>309707.33</v>
      </c>
      <c r="AH205" s="66">
        <v>2.9363430522215093E-2</v>
      </c>
      <c r="AI205" s="67">
        <v>530.07570130247996</v>
      </c>
      <c r="AK205" s="64"/>
      <c r="AL205" s="64"/>
      <c r="AM205" s="66"/>
      <c r="AN205" s="64"/>
      <c r="AO205" s="64"/>
    </row>
    <row r="206" spans="2:41" x14ac:dyDescent="0.2">
      <c r="B206" s="69" t="s">
        <v>432</v>
      </c>
      <c r="C206" s="69" t="s">
        <v>433</v>
      </c>
      <c r="D206" s="70">
        <v>581.29999999999995</v>
      </c>
      <c r="E206" s="65">
        <v>8304789.7700000023</v>
      </c>
      <c r="F206" s="65">
        <v>797631.88000000012</v>
      </c>
      <c r="G206" s="66">
        <v>9.6044800902889069E-2</v>
      </c>
      <c r="H206" s="67">
        <v>1372.1518665061074</v>
      </c>
      <c r="I206" s="65">
        <v>452831.15000000008</v>
      </c>
      <c r="J206" s="66">
        <v>5.4526503685354576E-2</v>
      </c>
      <c r="K206" s="67">
        <v>778.99733356270451</v>
      </c>
      <c r="L206" s="64">
        <v>1250463.0300000003</v>
      </c>
      <c r="M206" s="66">
        <v>0.15057130458824364</v>
      </c>
      <c r="N206" s="67">
        <v>2151.1492000688118</v>
      </c>
      <c r="O206" s="65">
        <v>4537553.6600000011</v>
      </c>
      <c r="P206" s="66">
        <v>0.54637790789013552</v>
      </c>
      <c r="Q206" s="67">
        <v>7805.872458283161</v>
      </c>
      <c r="R206" s="65">
        <v>826536.71</v>
      </c>
      <c r="S206" s="66">
        <v>9.9525302011347572E-2</v>
      </c>
      <c r="T206" s="67">
        <v>1421.8763289179426</v>
      </c>
      <c r="U206" s="64">
        <v>5364090.370000001</v>
      </c>
      <c r="V206" s="66">
        <v>0.64590320990148309</v>
      </c>
      <c r="W206" s="67">
        <v>9227.7487872011043</v>
      </c>
      <c r="X206" s="65">
        <v>653024.46</v>
      </c>
      <c r="Y206" s="66">
        <v>7.8632268616716558E-2</v>
      </c>
      <c r="Z206" s="67">
        <v>1123.3863065542748</v>
      </c>
      <c r="AA206" s="65">
        <v>692209.48</v>
      </c>
      <c r="AB206" s="66">
        <v>8.3350632486871468E-2</v>
      </c>
      <c r="AC206" s="67">
        <v>1190.7955960777567</v>
      </c>
      <c r="AD206" s="65">
        <v>103488.01</v>
      </c>
      <c r="AE206" s="66">
        <v>1.2461243796181003E-2</v>
      </c>
      <c r="AF206" s="67">
        <v>178.02857388611733</v>
      </c>
      <c r="AG206" s="65">
        <v>241514.41999999998</v>
      </c>
      <c r="AH206" s="66">
        <v>2.9081340610504089E-2</v>
      </c>
      <c r="AI206" s="67">
        <v>415.47293996215382</v>
      </c>
      <c r="AK206" s="64"/>
      <c r="AL206" s="64"/>
      <c r="AM206" s="66"/>
      <c r="AN206" s="64"/>
      <c r="AO206" s="64"/>
    </row>
    <row r="207" spans="2:41" x14ac:dyDescent="0.2">
      <c r="B207" s="69" t="s">
        <v>434</v>
      </c>
      <c r="C207" s="69" t="s">
        <v>435</v>
      </c>
      <c r="D207" s="70">
        <v>558.88</v>
      </c>
      <c r="E207" s="65">
        <v>8698173.7299999967</v>
      </c>
      <c r="F207" s="65">
        <v>574506.84000000008</v>
      </c>
      <c r="G207" s="66">
        <v>6.6049133741549249E-2</v>
      </c>
      <c r="H207" s="67">
        <v>1027.9609934154023</v>
      </c>
      <c r="I207" s="65">
        <v>430930.98</v>
      </c>
      <c r="J207" s="66">
        <v>4.9542696360929103E-2</v>
      </c>
      <c r="K207" s="67">
        <v>771.06173060406525</v>
      </c>
      <c r="L207" s="64">
        <v>1005437.8200000001</v>
      </c>
      <c r="M207" s="66">
        <v>0.11559183010247835</v>
      </c>
      <c r="N207" s="67">
        <v>1799.0227240194677</v>
      </c>
      <c r="O207" s="65">
        <v>5591164.7700000005</v>
      </c>
      <c r="P207" s="66">
        <v>0.6427975507911593</v>
      </c>
      <c r="Q207" s="67">
        <v>10004.231266103638</v>
      </c>
      <c r="R207" s="65">
        <v>547063.35</v>
      </c>
      <c r="S207" s="66">
        <v>6.2894047300202663E-2</v>
      </c>
      <c r="T207" s="67">
        <v>978.85655239049527</v>
      </c>
      <c r="U207" s="64">
        <v>6138228.1200000001</v>
      </c>
      <c r="V207" s="66">
        <v>0.70569159809136195</v>
      </c>
      <c r="W207" s="67">
        <v>10983.087818494132</v>
      </c>
      <c r="X207" s="65">
        <v>313052.32999999996</v>
      </c>
      <c r="Y207" s="66">
        <v>3.599058143898444E-2</v>
      </c>
      <c r="Z207" s="67">
        <v>560.14230246206694</v>
      </c>
      <c r="AA207" s="65">
        <v>639235.48</v>
      </c>
      <c r="AB207" s="66">
        <v>7.3490769423847802E-2</v>
      </c>
      <c r="AC207" s="67">
        <v>1143.7794875465215</v>
      </c>
      <c r="AD207" s="65">
        <v>339493.95</v>
      </c>
      <c r="AE207" s="66">
        <v>3.9030486230584881E-2</v>
      </c>
      <c r="AF207" s="67">
        <v>607.45410463784719</v>
      </c>
      <c r="AG207" s="65">
        <v>262726.03000000003</v>
      </c>
      <c r="AH207" s="66">
        <v>3.0204734712742983E-2</v>
      </c>
      <c r="AI207" s="67">
        <v>470.09381262525056</v>
      </c>
      <c r="AK207" s="64"/>
      <c r="AL207" s="64"/>
      <c r="AM207" s="66"/>
      <c r="AN207" s="64"/>
      <c r="AO207" s="64"/>
    </row>
    <row r="208" spans="2:41" x14ac:dyDescent="0.2">
      <c r="B208" s="69" t="s">
        <v>436</v>
      </c>
      <c r="C208" s="69" t="s">
        <v>437</v>
      </c>
      <c r="D208" s="70">
        <v>557.59</v>
      </c>
      <c r="E208" s="65">
        <v>6323344.6700000009</v>
      </c>
      <c r="F208" s="65">
        <v>223288.25</v>
      </c>
      <c r="G208" s="66">
        <v>3.5311731631418403E-2</v>
      </c>
      <c r="H208" s="67">
        <v>400.452393335605</v>
      </c>
      <c r="I208" s="65">
        <v>820174.3</v>
      </c>
      <c r="J208" s="66">
        <v>0.12970577167668451</v>
      </c>
      <c r="K208" s="67">
        <v>1470.9272045768396</v>
      </c>
      <c r="L208" s="64">
        <v>1043462.55</v>
      </c>
      <c r="M208" s="66">
        <v>0.16501750330810291</v>
      </c>
      <c r="N208" s="67">
        <v>1871.3795979124445</v>
      </c>
      <c r="O208" s="65">
        <v>4726234.4800000004</v>
      </c>
      <c r="P208" s="66">
        <v>0.74742635846228511</v>
      </c>
      <c r="Q208" s="67">
        <v>8476.1822844742564</v>
      </c>
      <c r="R208" s="65">
        <v>42033.32</v>
      </c>
      <c r="S208" s="66">
        <v>6.6473238758310476E-3</v>
      </c>
      <c r="T208" s="67">
        <v>75.383920084650001</v>
      </c>
      <c r="U208" s="64">
        <v>4768267.8000000007</v>
      </c>
      <c r="V208" s="66">
        <v>0.75407368233811622</v>
      </c>
      <c r="W208" s="67">
        <v>8551.566204558907</v>
      </c>
      <c r="X208" s="65">
        <v>226043.61</v>
      </c>
      <c r="Y208" s="66">
        <v>3.574747571050875E-2</v>
      </c>
      <c r="Z208" s="67">
        <v>405.39394537204754</v>
      </c>
      <c r="AA208" s="65">
        <v>0</v>
      </c>
      <c r="AB208" s="66">
        <v>0</v>
      </c>
      <c r="AC208" s="67">
        <v>0</v>
      </c>
      <c r="AD208" s="65">
        <v>285570.71000000002</v>
      </c>
      <c r="AE208" s="66">
        <v>4.5161338643272153E-2</v>
      </c>
      <c r="AF208" s="67">
        <v>512.15177818827453</v>
      </c>
      <c r="AG208" s="65">
        <v>0</v>
      </c>
      <c r="AH208" s="66">
        <v>0</v>
      </c>
      <c r="AI208" s="67">
        <v>0</v>
      </c>
      <c r="AK208" s="64"/>
      <c r="AL208" s="64"/>
      <c r="AM208" s="66"/>
      <c r="AN208" s="64"/>
      <c r="AO208" s="64"/>
    </row>
    <row r="209" spans="2:41" x14ac:dyDescent="0.2">
      <c r="B209" s="69" t="s">
        <v>438</v>
      </c>
      <c r="C209" s="69" t="s">
        <v>439</v>
      </c>
      <c r="D209" s="70">
        <v>552.36</v>
      </c>
      <c r="E209" s="65">
        <v>6146379.7599999998</v>
      </c>
      <c r="F209" s="65">
        <v>439609.81</v>
      </c>
      <c r="G209" s="66">
        <v>7.1523372646274633E-2</v>
      </c>
      <c r="H209" s="67">
        <v>795.87553407198197</v>
      </c>
      <c r="I209" s="65">
        <v>0</v>
      </c>
      <c r="J209" s="66">
        <v>0</v>
      </c>
      <c r="K209" s="67">
        <v>0</v>
      </c>
      <c r="L209" s="64">
        <v>439609.81</v>
      </c>
      <c r="M209" s="66">
        <v>7.1523372646274633E-2</v>
      </c>
      <c r="N209" s="67">
        <v>795.87553407198197</v>
      </c>
      <c r="O209" s="65">
        <v>5273414.96</v>
      </c>
      <c r="P209" s="66">
        <v>0.85797089765244183</v>
      </c>
      <c r="Q209" s="67">
        <v>9547.0616264754863</v>
      </c>
      <c r="R209" s="65">
        <v>69286.570000000007</v>
      </c>
      <c r="S209" s="66">
        <v>1.127274472217122E-2</v>
      </c>
      <c r="T209" s="67">
        <v>125.4373415888189</v>
      </c>
      <c r="U209" s="64">
        <v>5342701.53</v>
      </c>
      <c r="V209" s="66">
        <v>0.86924364237461316</v>
      </c>
      <c r="W209" s="67">
        <v>9672.4989680643066</v>
      </c>
      <c r="X209" s="65">
        <v>11672</v>
      </c>
      <c r="Y209" s="66">
        <v>1.8990040407135533E-3</v>
      </c>
      <c r="Z209" s="67">
        <v>21.131146353827212</v>
      </c>
      <c r="AA209" s="65">
        <v>0</v>
      </c>
      <c r="AB209" s="66">
        <v>0</v>
      </c>
      <c r="AC209" s="67">
        <v>0</v>
      </c>
      <c r="AD209" s="65">
        <v>352396.42</v>
      </c>
      <c r="AE209" s="66">
        <v>5.7333980938398768E-2</v>
      </c>
      <c r="AF209" s="67">
        <v>637.98323557100434</v>
      </c>
      <c r="AG209" s="65">
        <v>0</v>
      </c>
      <c r="AH209" s="66">
        <v>0</v>
      </c>
      <c r="AI209" s="67">
        <v>0</v>
      </c>
      <c r="AK209" s="64"/>
      <c r="AL209" s="64"/>
      <c r="AM209" s="66"/>
      <c r="AN209" s="64"/>
      <c r="AO209" s="64"/>
    </row>
    <row r="210" spans="2:41" x14ac:dyDescent="0.2">
      <c r="B210" s="69" t="s">
        <v>440</v>
      </c>
      <c r="C210" s="69" t="s">
        <v>441</v>
      </c>
      <c r="D210" s="70">
        <v>547.74000000000012</v>
      </c>
      <c r="E210" s="65">
        <v>8711040.0100000016</v>
      </c>
      <c r="F210" s="65">
        <v>913848.29999999993</v>
      </c>
      <c r="G210" s="66">
        <v>0.10490691110945773</v>
      </c>
      <c r="H210" s="67">
        <v>1668.3979625369695</v>
      </c>
      <c r="I210" s="65">
        <v>382226.38999999996</v>
      </c>
      <c r="J210" s="66">
        <v>4.3878387604834326E-2</v>
      </c>
      <c r="K210" s="67">
        <v>697.82449702413533</v>
      </c>
      <c r="L210" s="64">
        <v>1296074.69</v>
      </c>
      <c r="M210" s="66">
        <v>0.14878529871429205</v>
      </c>
      <c r="N210" s="67">
        <v>2366.2224595611051</v>
      </c>
      <c r="O210" s="65">
        <v>4752346.7699999996</v>
      </c>
      <c r="P210" s="66">
        <v>0.54555446474180513</v>
      </c>
      <c r="Q210" s="67">
        <v>8676.282122905026</v>
      </c>
      <c r="R210" s="65">
        <v>932746.49000000011</v>
      </c>
      <c r="S210" s="66">
        <v>0.10707636389331657</v>
      </c>
      <c r="T210" s="67">
        <v>1702.9000803300835</v>
      </c>
      <c r="U210" s="64">
        <v>5685093.2599999998</v>
      </c>
      <c r="V210" s="66">
        <v>0.65263082863512167</v>
      </c>
      <c r="W210" s="67">
        <v>10379.182203235108</v>
      </c>
      <c r="X210" s="65">
        <v>345429.57</v>
      </c>
      <c r="Y210" s="66">
        <v>3.9654228381853104E-2</v>
      </c>
      <c r="Z210" s="67">
        <v>630.64514185562484</v>
      </c>
      <c r="AA210" s="65">
        <v>779283.08999999985</v>
      </c>
      <c r="AB210" s="66">
        <v>8.9459248161575106E-2</v>
      </c>
      <c r="AC210" s="67">
        <v>1422.7244495563582</v>
      </c>
      <c r="AD210" s="65">
        <v>282107.87</v>
      </c>
      <c r="AE210" s="66">
        <v>3.2385096346262784E-2</v>
      </c>
      <c r="AF210" s="67">
        <v>515.03974513455273</v>
      </c>
      <c r="AG210" s="65">
        <v>323051.53000000003</v>
      </c>
      <c r="AH210" s="66">
        <v>3.7085299760895023E-2</v>
      </c>
      <c r="AI210" s="67">
        <v>589.78991857450603</v>
      </c>
      <c r="AK210" s="64"/>
      <c r="AL210" s="64"/>
      <c r="AM210" s="66"/>
      <c r="AN210" s="64"/>
      <c r="AO210" s="64"/>
    </row>
    <row r="211" spans="2:41" x14ac:dyDescent="0.2">
      <c r="B211" s="69" t="s">
        <v>442</v>
      </c>
      <c r="C211" s="69" t="s">
        <v>443</v>
      </c>
      <c r="D211" s="70">
        <v>541.36</v>
      </c>
      <c r="E211" s="65">
        <v>8795899.0099999998</v>
      </c>
      <c r="F211" s="65">
        <v>621538.45000000007</v>
      </c>
      <c r="G211" s="66">
        <v>7.0662299475400647E-2</v>
      </c>
      <c r="H211" s="67">
        <v>1148.1056044037241</v>
      </c>
      <c r="I211" s="65">
        <v>467269.82999999996</v>
      </c>
      <c r="J211" s="66">
        <v>5.3123601063264136E-2</v>
      </c>
      <c r="K211" s="67">
        <v>863.14066425299234</v>
      </c>
      <c r="L211" s="64">
        <v>1088808.28</v>
      </c>
      <c r="M211" s="66">
        <v>0.12378590053866478</v>
      </c>
      <c r="N211" s="67">
        <v>2011.2462686567164</v>
      </c>
      <c r="O211" s="65">
        <v>4941293.1000000006</v>
      </c>
      <c r="P211" s="66">
        <v>0.5617723776025938</v>
      </c>
      <c r="Q211" s="67">
        <v>9127.554861829467</v>
      </c>
      <c r="R211" s="65">
        <v>958869.13</v>
      </c>
      <c r="S211" s="66">
        <v>0.10901320364295543</v>
      </c>
      <c r="T211" s="67">
        <v>1771.2227168612383</v>
      </c>
      <c r="U211" s="64">
        <v>5900162.2300000004</v>
      </c>
      <c r="V211" s="66">
        <v>0.67078558124554921</v>
      </c>
      <c r="W211" s="67">
        <v>10898.777578690706</v>
      </c>
      <c r="X211" s="65">
        <v>330013.56</v>
      </c>
      <c r="Y211" s="66">
        <v>3.7519025585083431E-2</v>
      </c>
      <c r="Z211" s="67">
        <v>609.60093098862126</v>
      </c>
      <c r="AA211" s="65">
        <v>830926.36</v>
      </c>
      <c r="AB211" s="66">
        <v>9.4467473882467873E-2</v>
      </c>
      <c r="AC211" s="67">
        <v>1534.8868774937196</v>
      </c>
      <c r="AD211" s="65">
        <v>417998.06</v>
      </c>
      <c r="AE211" s="66">
        <v>4.752192578891376E-2</v>
      </c>
      <c r="AF211" s="67">
        <v>772.12586818383329</v>
      </c>
      <c r="AG211" s="65">
        <v>227990.52000000002</v>
      </c>
      <c r="AH211" s="66">
        <v>2.5920092959321052E-2</v>
      </c>
      <c r="AI211" s="67">
        <v>421.14400768435053</v>
      </c>
      <c r="AK211" s="64"/>
      <c r="AL211" s="64"/>
      <c r="AM211" s="66"/>
      <c r="AN211" s="64"/>
      <c r="AO211" s="64"/>
    </row>
    <row r="212" spans="2:41" x14ac:dyDescent="0.2">
      <c r="B212" s="69" t="s">
        <v>444</v>
      </c>
      <c r="C212" s="69" t="s">
        <v>445</v>
      </c>
      <c r="D212" s="70">
        <v>538.56999999999994</v>
      </c>
      <c r="E212" s="65">
        <v>8535150.4100000001</v>
      </c>
      <c r="F212" s="65">
        <v>817768.70000000007</v>
      </c>
      <c r="G212" s="66">
        <v>9.5811867479439067E-2</v>
      </c>
      <c r="H212" s="67">
        <v>1518.40744935663</v>
      </c>
      <c r="I212" s="65">
        <v>432833.36</v>
      </c>
      <c r="J212" s="66">
        <v>5.0711860858700435E-2</v>
      </c>
      <c r="K212" s="67">
        <v>803.67150045490848</v>
      </c>
      <c r="L212" s="64">
        <v>1250602.06</v>
      </c>
      <c r="M212" s="66">
        <v>0.14652372833813951</v>
      </c>
      <c r="N212" s="67">
        <v>2322.0789498115382</v>
      </c>
      <c r="O212" s="65">
        <v>4653937.53</v>
      </c>
      <c r="P212" s="66">
        <v>0.54526719582437921</v>
      </c>
      <c r="Q212" s="67">
        <v>8641.2862394860476</v>
      </c>
      <c r="R212" s="65">
        <v>783049.9</v>
      </c>
      <c r="S212" s="66">
        <v>9.1744124284272574E-2</v>
      </c>
      <c r="T212" s="67">
        <v>1453.9426629778861</v>
      </c>
      <c r="U212" s="64">
        <v>5436987.4300000006</v>
      </c>
      <c r="V212" s="66">
        <v>0.6370113201086518</v>
      </c>
      <c r="W212" s="67">
        <v>10095.228902463934</v>
      </c>
      <c r="X212" s="65">
        <v>249734.31</v>
      </c>
      <c r="Y212" s="66">
        <v>2.9259508972144757E-2</v>
      </c>
      <c r="Z212" s="67">
        <v>463.6988877954584</v>
      </c>
      <c r="AA212" s="65">
        <v>741773.27000000014</v>
      </c>
      <c r="AB212" s="66">
        <v>8.6908048993597067E-2</v>
      </c>
      <c r="AC212" s="67">
        <v>1377.3015021260007</v>
      </c>
      <c r="AD212" s="65">
        <v>475299.56000000006</v>
      </c>
      <c r="AE212" s="66">
        <v>5.5687309205837421E-2</v>
      </c>
      <c r="AF212" s="67">
        <v>882.52141782869467</v>
      </c>
      <c r="AG212" s="65">
        <v>380753.78</v>
      </c>
      <c r="AH212" s="66">
        <v>4.4610084381629549E-2</v>
      </c>
      <c r="AI212" s="67">
        <v>706.97175854577881</v>
      </c>
      <c r="AK212" s="64"/>
      <c r="AL212" s="64"/>
      <c r="AM212" s="66"/>
      <c r="AN212" s="64"/>
      <c r="AO212" s="64"/>
    </row>
    <row r="213" spans="2:41" x14ac:dyDescent="0.2">
      <c r="B213" s="71" t="s">
        <v>446</v>
      </c>
      <c r="C213" s="72" t="s">
        <v>447</v>
      </c>
      <c r="D213" s="70">
        <v>533.11999999999989</v>
      </c>
      <c r="E213" s="65">
        <v>9798341.75</v>
      </c>
      <c r="F213" s="65">
        <v>1061155.3</v>
      </c>
      <c r="G213" s="66">
        <v>0.10829947832754457</v>
      </c>
      <c r="H213" s="67">
        <v>1990.46237244898</v>
      </c>
      <c r="I213" s="65">
        <v>507051.99999999994</v>
      </c>
      <c r="J213" s="66">
        <v>5.1748756364820604E-2</v>
      </c>
      <c r="K213" s="67">
        <v>951.10294117647072</v>
      </c>
      <c r="L213" s="64">
        <v>1568207.3</v>
      </c>
      <c r="M213" s="66">
        <v>0.16004823469236518</v>
      </c>
      <c r="N213" s="67">
        <v>2941.5653136254509</v>
      </c>
      <c r="O213" s="65">
        <v>5997421.8699999992</v>
      </c>
      <c r="P213" s="66">
        <v>0.61208539393923456</v>
      </c>
      <c r="Q213" s="67">
        <v>11249.66587259904</v>
      </c>
      <c r="R213" s="65">
        <v>708836.27</v>
      </c>
      <c r="S213" s="66">
        <v>7.2342472643393968E-2</v>
      </c>
      <c r="T213" s="67">
        <v>1329.5998461884758</v>
      </c>
      <c r="U213" s="64">
        <v>6706258.1399999987</v>
      </c>
      <c r="V213" s="66">
        <v>0.68442786658262855</v>
      </c>
      <c r="W213" s="67">
        <v>12579.265718787516</v>
      </c>
      <c r="X213" s="65">
        <v>337051.29</v>
      </c>
      <c r="Y213" s="66">
        <v>3.4398809369963035E-2</v>
      </c>
      <c r="Z213" s="67">
        <v>632.22405837334941</v>
      </c>
      <c r="AA213" s="65">
        <v>696713.87</v>
      </c>
      <c r="AB213" s="66">
        <v>7.1105283707827399E-2</v>
      </c>
      <c r="AC213" s="67">
        <v>1306.8612507503003</v>
      </c>
      <c r="AD213" s="65">
        <v>263811.40000000002</v>
      </c>
      <c r="AE213" s="66">
        <v>2.6924086414928324E-2</v>
      </c>
      <c r="AF213" s="67">
        <v>494.84431272509016</v>
      </c>
      <c r="AG213" s="65">
        <v>226299.75</v>
      </c>
      <c r="AH213" s="66">
        <v>2.3095719232287443E-2</v>
      </c>
      <c r="AI213" s="67">
        <v>424.48182397959192</v>
      </c>
      <c r="AK213" s="64"/>
      <c r="AL213" s="64"/>
      <c r="AM213" s="66"/>
      <c r="AN213" s="64"/>
      <c r="AO213" s="64"/>
    </row>
    <row r="214" spans="2:41" x14ac:dyDescent="0.2">
      <c r="B214" s="69" t="s">
        <v>448</v>
      </c>
      <c r="C214" s="69" t="s">
        <v>449</v>
      </c>
      <c r="D214" s="70">
        <v>531.13</v>
      </c>
      <c r="E214" s="65">
        <v>8795455.8100000005</v>
      </c>
      <c r="F214" s="65">
        <v>898371.66000000015</v>
      </c>
      <c r="G214" s="66">
        <v>0.10214043244678642</v>
      </c>
      <c r="H214" s="67">
        <v>1691.4346016982663</v>
      </c>
      <c r="I214" s="65">
        <v>511854.16</v>
      </c>
      <c r="J214" s="66">
        <v>5.8195296646030209E-2</v>
      </c>
      <c r="K214" s="67">
        <v>963.70786813021289</v>
      </c>
      <c r="L214" s="64">
        <v>1410225.82</v>
      </c>
      <c r="M214" s="66">
        <v>0.16033572909281663</v>
      </c>
      <c r="N214" s="67">
        <v>2655.1424698284791</v>
      </c>
      <c r="O214" s="65">
        <v>4680781.5</v>
      </c>
      <c r="P214" s="66">
        <v>0.532181799455826</v>
      </c>
      <c r="Q214" s="67">
        <v>8812.873496130891</v>
      </c>
      <c r="R214" s="65">
        <v>939862.14999999991</v>
      </c>
      <c r="S214" s="66">
        <v>0.10685769678149289</v>
      </c>
      <c r="T214" s="67">
        <v>1769.5519929207537</v>
      </c>
      <c r="U214" s="64">
        <v>5620643.6500000004</v>
      </c>
      <c r="V214" s="66">
        <v>0.63903949623731893</v>
      </c>
      <c r="W214" s="67">
        <v>10582.425489051646</v>
      </c>
      <c r="X214" s="65">
        <v>306099.65000000002</v>
      </c>
      <c r="Y214" s="66">
        <v>3.4802022386603293E-2</v>
      </c>
      <c r="Z214" s="67">
        <v>576.31775648146413</v>
      </c>
      <c r="AA214" s="65">
        <v>1090404.6599999999</v>
      </c>
      <c r="AB214" s="66">
        <v>0.12397363861009494</v>
      </c>
      <c r="AC214" s="67">
        <v>2052.9901530698698</v>
      </c>
      <c r="AD214" s="65">
        <v>176694.39</v>
      </c>
      <c r="AE214" s="66">
        <v>2.0089281762874323E-2</v>
      </c>
      <c r="AF214" s="67">
        <v>332.67635042268375</v>
      </c>
      <c r="AG214" s="65">
        <v>191387.64</v>
      </c>
      <c r="AH214" s="66">
        <v>2.1759831910291867E-2</v>
      </c>
      <c r="AI214" s="67">
        <v>360.34048161467064</v>
      </c>
      <c r="AK214" s="64"/>
      <c r="AL214" s="64"/>
      <c r="AM214" s="66"/>
      <c r="AN214" s="64"/>
      <c r="AO214" s="64"/>
    </row>
    <row r="215" spans="2:41" x14ac:dyDescent="0.2">
      <c r="B215" s="69" t="s">
        <v>450</v>
      </c>
      <c r="C215" s="69" t="s">
        <v>451</v>
      </c>
      <c r="D215" s="70">
        <v>529.04999999999995</v>
      </c>
      <c r="E215" s="65">
        <v>8181651.4100000011</v>
      </c>
      <c r="F215" s="65">
        <v>763331.10000000009</v>
      </c>
      <c r="G215" s="66">
        <v>9.3297925045672414E-2</v>
      </c>
      <c r="H215" s="67">
        <v>1442.8335696058978</v>
      </c>
      <c r="I215" s="65">
        <v>428660.30000000005</v>
      </c>
      <c r="J215" s="66">
        <v>5.2392882380208859E-2</v>
      </c>
      <c r="K215" s="67">
        <v>810.24534543048878</v>
      </c>
      <c r="L215" s="64">
        <v>1191991.4000000001</v>
      </c>
      <c r="M215" s="66">
        <v>0.14569080742588128</v>
      </c>
      <c r="N215" s="67">
        <v>2253.0789150363862</v>
      </c>
      <c r="O215" s="65">
        <v>4400585.3900000006</v>
      </c>
      <c r="P215" s="66">
        <v>0.53786028877023495</v>
      </c>
      <c r="Q215" s="67">
        <v>8317.9007466213043</v>
      </c>
      <c r="R215" s="65">
        <v>908196.24999999988</v>
      </c>
      <c r="S215" s="66">
        <v>0.11100402650862874</v>
      </c>
      <c r="T215" s="67">
        <v>1716.654853038465</v>
      </c>
      <c r="U215" s="64">
        <v>5308781.6400000006</v>
      </c>
      <c r="V215" s="66">
        <v>0.64886431527886368</v>
      </c>
      <c r="W215" s="67">
        <v>10034.555599659769</v>
      </c>
      <c r="X215" s="65">
        <v>256063.43</v>
      </c>
      <c r="Y215" s="66">
        <v>3.1297279383845071E-2</v>
      </c>
      <c r="Z215" s="67">
        <v>484.00610528305458</v>
      </c>
      <c r="AA215" s="65">
        <v>817334.85000000009</v>
      </c>
      <c r="AB215" s="66">
        <v>9.9898517920357102E-2</v>
      </c>
      <c r="AC215" s="67">
        <v>1544.9104054437203</v>
      </c>
      <c r="AD215" s="65">
        <v>364106.01999999996</v>
      </c>
      <c r="AE215" s="66">
        <v>4.4502753998413129E-2</v>
      </c>
      <c r="AF215" s="67">
        <v>688.22610339287405</v>
      </c>
      <c r="AG215" s="65">
        <v>243374.07</v>
      </c>
      <c r="AH215" s="66">
        <v>2.9746325992639665E-2</v>
      </c>
      <c r="AI215" s="67">
        <v>460.02092429827053</v>
      </c>
      <c r="AK215" s="64"/>
      <c r="AL215" s="64"/>
      <c r="AM215" s="66"/>
      <c r="AN215" s="64"/>
      <c r="AO215" s="64"/>
    </row>
    <row r="216" spans="2:41" x14ac:dyDescent="0.2">
      <c r="B216" s="69" t="s">
        <v>452</v>
      </c>
      <c r="C216" s="69" t="s">
        <v>453</v>
      </c>
      <c r="D216" s="70">
        <v>514.05000000000007</v>
      </c>
      <c r="E216" s="65">
        <v>11623881.169999994</v>
      </c>
      <c r="F216" s="65">
        <v>965460.82</v>
      </c>
      <c r="G216" s="66">
        <v>8.3058386943231324E-2</v>
      </c>
      <c r="H216" s="67">
        <v>1878.1457445773754</v>
      </c>
      <c r="I216" s="65">
        <v>788410.13</v>
      </c>
      <c r="J216" s="66">
        <v>6.7826754116757745E-2</v>
      </c>
      <c r="K216" s="67">
        <v>1533.7226534383813</v>
      </c>
      <c r="L216" s="64">
        <v>1753870.95</v>
      </c>
      <c r="M216" s="66">
        <v>0.15088514105998907</v>
      </c>
      <c r="N216" s="67">
        <v>3411.8683980157566</v>
      </c>
      <c r="O216" s="65">
        <v>5897023.169999999</v>
      </c>
      <c r="P216" s="66">
        <v>0.50731963651001444</v>
      </c>
      <c r="Q216" s="67">
        <v>11471.691800408516</v>
      </c>
      <c r="R216" s="65">
        <v>1386892.71</v>
      </c>
      <c r="S216" s="66">
        <v>0.11931408190746333</v>
      </c>
      <c r="T216" s="67">
        <v>2697.9723956813536</v>
      </c>
      <c r="U216" s="64">
        <v>7283915.879999999</v>
      </c>
      <c r="V216" s="66">
        <v>0.62663371841747784</v>
      </c>
      <c r="W216" s="67">
        <v>14169.664196089871</v>
      </c>
      <c r="X216" s="65">
        <v>754072.13</v>
      </c>
      <c r="Y216" s="66">
        <v>6.4872663353285148E-2</v>
      </c>
      <c r="Z216" s="67">
        <v>1466.923703919852</v>
      </c>
      <c r="AA216" s="65">
        <v>1244381.4799999997</v>
      </c>
      <c r="AB216" s="66">
        <v>0.10705387140498446</v>
      </c>
      <c r="AC216" s="67">
        <v>2420.740161462892</v>
      </c>
      <c r="AD216" s="65">
        <v>297937.75999999995</v>
      </c>
      <c r="AE216" s="66">
        <v>2.5631521489478552E-2</v>
      </c>
      <c r="AF216" s="67">
        <v>579.58906721136054</v>
      </c>
      <c r="AG216" s="65">
        <v>289702.96999999997</v>
      </c>
      <c r="AH216" s="66">
        <v>2.4923084274785314E-2</v>
      </c>
      <c r="AI216" s="67">
        <v>563.56963330415317</v>
      </c>
      <c r="AK216" s="64"/>
      <c r="AL216" s="64"/>
      <c r="AM216" s="66"/>
      <c r="AN216" s="64"/>
      <c r="AO216" s="64"/>
    </row>
    <row r="217" spans="2:41" x14ac:dyDescent="0.2">
      <c r="B217" s="69"/>
      <c r="C217" s="69"/>
      <c r="D217" s="70"/>
      <c r="E217" s="65"/>
      <c r="F217" s="65"/>
      <c r="G217" s="66"/>
      <c r="H217" s="67"/>
      <c r="I217" s="65"/>
      <c r="J217" s="66"/>
      <c r="K217" s="67"/>
      <c r="L217" s="64"/>
      <c r="M217" s="66"/>
      <c r="N217" s="67"/>
      <c r="O217" s="65"/>
      <c r="P217" s="66"/>
      <c r="Q217" s="67"/>
      <c r="R217" s="65"/>
      <c r="S217" s="66"/>
      <c r="T217" s="67"/>
      <c r="U217" s="64"/>
      <c r="V217" s="66"/>
      <c r="W217" s="67"/>
      <c r="X217" s="65"/>
      <c r="Y217" s="66"/>
      <c r="Z217" s="67"/>
      <c r="AA217" s="65"/>
      <c r="AB217" s="66"/>
      <c r="AC217" s="67"/>
      <c r="AD217" s="65"/>
      <c r="AE217" s="66"/>
      <c r="AF217" s="67"/>
      <c r="AG217" s="65"/>
      <c r="AH217" s="66"/>
      <c r="AI217" s="67"/>
      <c r="AK217" s="64"/>
      <c r="AL217" s="64"/>
      <c r="AM217" s="66"/>
      <c r="AN217" s="64"/>
      <c r="AO217" s="64"/>
    </row>
    <row r="218" spans="2:41" x14ac:dyDescent="0.2">
      <c r="B218" s="73"/>
      <c r="C218" s="73" t="s">
        <v>454</v>
      </c>
      <c r="D218" s="70"/>
      <c r="E218" s="65"/>
      <c r="F218" s="65"/>
      <c r="G218" s="66"/>
      <c r="H218" s="67"/>
      <c r="I218" s="65"/>
      <c r="J218" s="66"/>
      <c r="K218" s="67"/>
      <c r="L218" s="64"/>
      <c r="M218" s="66"/>
      <c r="N218" s="67"/>
      <c r="O218" s="65"/>
      <c r="P218" s="66"/>
      <c r="Q218" s="67"/>
      <c r="R218" s="65"/>
      <c r="S218" s="66"/>
      <c r="T218" s="67"/>
      <c r="U218" s="64"/>
      <c r="V218" s="66"/>
      <c r="W218" s="67"/>
      <c r="X218" s="65"/>
      <c r="Y218" s="66"/>
      <c r="Z218" s="67"/>
      <c r="AA218" s="65"/>
      <c r="AB218" s="66"/>
      <c r="AC218" s="67"/>
      <c r="AD218" s="65"/>
      <c r="AE218" s="66"/>
      <c r="AF218" s="67"/>
      <c r="AG218" s="65"/>
      <c r="AH218" s="66"/>
      <c r="AI218" s="67"/>
      <c r="AK218" s="64"/>
      <c r="AL218" s="64"/>
      <c r="AM218" s="66"/>
      <c r="AN218" s="64"/>
      <c r="AO218" s="64"/>
    </row>
    <row r="219" spans="2:41" x14ac:dyDescent="0.2">
      <c r="B219" s="69" t="s">
        <v>455</v>
      </c>
      <c r="C219" s="69" t="s">
        <v>456</v>
      </c>
      <c r="D219" s="70">
        <v>496.47999999999996</v>
      </c>
      <c r="E219" s="65">
        <v>9565232.7199999988</v>
      </c>
      <c r="F219" s="65">
        <v>1127110.98</v>
      </c>
      <c r="G219" s="66">
        <v>0.11783414089270586</v>
      </c>
      <c r="H219" s="67">
        <v>2270.2041975507573</v>
      </c>
      <c r="I219" s="65">
        <v>409587.38</v>
      </c>
      <c r="J219" s="66">
        <v>4.2820430196496048E-2</v>
      </c>
      <c r="K219" s="67">
        <v>824.98263776990018</v>
      </c>
      <c r="L219" s="64">
        <v>1536698.3599999999</v>
      </c>
      <c r="M219" s="66">
        <v>0.16065457108920189</v>
      </c>
      <c r="N219" s="67">
        <v>3095.1868353206573</v>
      </c>
      <c r="O219" s="65">
        <v>5161139.8600000003</v>
      </c>
      <c r="P219" s="66">
        <v>0.53957284794634885</v>
      </c>
      <c r="Q219" s="67">
        <v>10395.46378504673</v>
      </c>
      <c r="R219" s="65">
        <v>1062049.1500000001</v>
      </c>
      <c r="S219" s="66">
        <v>0.11103223320216304</v>
      </c>
      <c r="T219" s="67">
        <v>2139.1579721237517</v>
      </c>
      <c r="U219" s="64">
        <v>6223189.0100000007</v>
      </c>
      <c r="V219" s="66">
        <v>0.6506050811485119</v>
      </c>
      <c r="W219" s="67">
        <v>12534.621757170482</v>
      </c>
      <c r="X219" s="65">
        <v>334236.17000000004</v>
      </c>
      <c r="Y219" s="66">
        <v>3.494281632073036E-2</v>
      </c>
      <c r="Z219" s="67">
        <v>673.21175072510482</v>
      </c>
      <c r="AA219" s="65">
        <v>789374.15</v>
      </c>
      <c r="AB219" s="66">
        <v>8.2525347067561997E-2</v>
      </c>
      <c r="AC219" s="67">
        <v>1589.9414880760555</v>
      </c>
      <c r="AD219" s="65">
        <v>408102.12</v>
      </c>
      <c r="AE219" s="66">
        <v>4.2665153263516213E-2</v>
      </c>
      <c r="AF219" s="67">
        <v>821.99105704157273</v>
      </c>
      <c r="AG219" s="65">
        <v>273632.91000000003</v>
      </c>
      <c r="AH219" s="66">
        <v>2.8607031110477788E-2</v>
      </c>
      <c r="AI219" s="67">
        <v>551.14588704479547</v>
      </c>
      <c r="AK219" s="64"/>
      <c r="AL219" s="64"/>
      <c r="AM219" s="66"/>
      <c r="AN219" s="64"/>
      <c r="AO219" s="64"/>
    </row>
    <row r="220" spans="2:41" x14ac:dyDescent="0.2">
      <c r="B220" s="69" t="s">
        <v>457</v>
      </c>
      <c r="C220" s="69" t="s">
        <v>458</v>
      </c>
      <c r="D220" s="70">
        <v>477.28000000000003</v>
      </c>
      <c r="E220" s="65">
        <v>7622129.9000000004</v>
      </c>
      <c r="F220" s="65">
        <v>482113.52</v>
      </c>
      <c r="G220" s="66">
        <v>6.3251811019384485E-2</v>
      </c>
      <c r="H220" s="67">
        <v>1010.1272209185383</v>
      </c>
      <c r="I220" s="65">
        <v>520040.3</v>
      </c>
      <c r="J220" s="66">
        <v>6.8227687906499732E-2</v>
      </c>
      <c r="K220" s="67">
        <v>1089.5916443178007</v>
      </c>
      <c r="L220" s="64">
        <v>1002153.8200000001</v>
      </c>
      <c r="M220" s="66">
        <v>0.13147949892588423</v>
      </c>
      <c r="N220" s="67">
        <v>2099.7188652363393</v>
      </c>
      <c r="O220" s="65">
        <v>4575123.9400000004</v>
      </c>
      <c r="P220" s="66">
        <v>0.60024218952238007</v>
      </c>
      <c r="Q220" s="67">
        <v>9585.8278997653379</v>
      </c>
      <c r="R220" s="65">
        <v>415824.52</v>
      </c>
      <c r="S220" s="66">
        <v>5.4554898100070429E-2</v>
      </c>
      <c r="T220" s="67">
        <v>871.23809922896407</v>
      </c>
      <c r="U220" s="64">
        <v>4990948.4600000009</v>
      </c>
      <c r="V220" s="66">
        <v>0.65479708762245059</v>
      </c>
      <c r="W220" s="67">
        <v>10457.065998994301</v>
      </c>
      <c r="X220" s="65">
        <v>146430.37</v>
      </c>
      <c r="Y220" s="66">
        <v>1.9211214177811374E-2</v>
      </c>
      <c r="Z220" s="67">
        <v>306.80181444854173</v>
      </c>
      <c r="AA220" s="65">
        <v>812019.91</v>
      </c>
      <c r="AB220" s="66">
        <v>0.10653451471615565</v>
      </c>
      <c r="AC220" s="67">
        <v>1701.3491242038217</v>
      </c>
      <c r="AD220" s="65">
        <v>271430.54000000004</v>
      </c>
      <c r="AE220" s="66">
        <v>3.5610852027069234E-2</v>
      </c>
      <c r="AF220" s="67">
        <v>568.7029416694603</v>
      </c>
      <c r="AG220" s="65">
        <v>399146.8</v>
      </c>
      <c r="AH220" s="66">
        <v>5.2366832530629001E-2</v>
      </c>
      <c r="AI220" s="67">
        <v>836.29483741200124</v>
      </c>
      <c r="AK220" s="64"/>
      <c r="AL220" s="64"/>
      <c r="AM220" s="66"/>
      <c r="AN220" s="64"/>
      <c r="AO220" s="64"/>
    </row>
    <row r="221" spans="2:41" x14ac:dyDescent="0.2">
      <c r="B221" s="69" t="s">
        <v>459</v>
      </c>
      <c r="C221" s="69" t="s">
        <v>460</v>
      </c>
      <c r="D221" s="70">
        <v>465.6</v>
      </c>
      <c r="E221" s="65">
        <v>7150530.2599999998</v>
      </c>
      <c r="F221" s="65">
        <v>1178541.3499999999</v>
      </c>
      <c r="G221" s="66">
        <v>0.16481873471576636</v>
      </c>
      <c r="H221" s="67">
        <v>2531.2314218213055</v>
      </c>
      <c r="I221" s="65">
        <v>963750.45000000007</v>
      </c>
      <c r="J221" s="66">
        <v>0.13478027712031529</v>
      </c>
      <c r="K221" s="67">
        <v>2069.9107603092784</v>
      </c>
      <c r="L221" s="64">
        <v>2142291.7999999998</v>
      </c>
      <c r="M221" s="66">
        <v>0.29959901183608162</v>
      </c>
      <c r="N221" s="67">
        <v>4601.1421821305839</v>
      </c>
      <c r="O221" s="65">
        <v>3392250.31</v>
      </c>
      <c r="P221" s="66">
        <v>0.47440541982966172</v>
      </c>
      <c r="Q221" s="67">
        <v>7285.7609750859101</v>
      </c>
      <c r="R221" s="65">
        <v>687257.49</v>
      </c>
      <c r="S221" s="66">
        <v>9.6112800730948869E-2</v>
      </c>
      <c r="T221" s="67">
        <v>1476.0684922680412</v>
      </c>
      <c r="U221" s="64">
        <v>4079507.8</v>
      </c>
      <c r="V221" s="66">
        <v>0.57051822056061052</v>
      </c>
      <c r="W221" s="67">
        <v>8761.8294673539513</v>
      </c>
      <c r="X221" s="65">
        <v>60084.07</v>
      </c>
      <c r="Y221" s="66">
        <v>8.4027432673223872E-3</v>
      </c>
      <c r="Z221" s="67">
        <v>129.04654209621992</v>
      </c>
      <c r="AA221" s="65">
        <v>678736.64</v>
      </c>
      <c r="AB221" s="66">
        <v>9.4921161832828893E-2</v>
      </c>
      <c r="AC221" s="67">
        <v>1457.7676975945017</v>
      </c>
      <c r="AD221" s="65">
        <v>141474.59</v>
      </c>
      <c r="AE221" s="66">
        <v>1.9785188630192581E-2</v>
      </c>
      <c r="AF221" s="67">
        <v>303.85435996563569</v>
      </c>
      <c r="AG221" s="65">
        <v>48435.360000000001</v>
      </c>
      <c r="AH221" s="66">
        <v>6.7736738729639338E-3</v>
      </c>
      <c r="AI221" s="67">
        <v>104.02783505154639</v>
      </c>
      <c r="AK221" s="64"/>
      <c r="AL221" s="64"/>
      <c r="AM221" s="66"/>
      <c r="AN221" s="64"/>
      <c r="AO221" s="64"/>
    </row>
    <row r="222" spans="2:41" x14ac:dyDescent="0.2">
      <c r="B222" s="69" t="s">
        <v>461</v>
      </c>
      <c r="C222" s="69" t="s">
        <v>462</v>
      </c>
      <c r="D222" s="70">
        <v>451.83</v>
      </c>
      <c r="E222" s="65">
        <v>6484953.8700000001</v>
      </c>
      <c r="F222" s="65">
        <v>497533.70999999996</v>
      </c>
      <c r="G222" s="66">
        <v>7.6721241195197576E-2</v>
      </c>
      <c r="H222" s="67">
        <v>1101.1524467166855</v>
      </c>
      <c r="I222" s="65">
        <v>233323.33000000005</v>
      </c>
      <c r="J222" s="66">
        <v>3.5979181144121235E-2</v>
      </c>
      <c r="K222" s="67">
        <v>516.39627736095451</v>
      </c>
      <c r="L222" s="64">
        <v>730857.04</v>
      </c>
      <c r="M222" s="66">
        <v>0.11270042233931882</v>
      </c>
      <c r="N222" s="67">
        <v>1617.5487240776399</v>
      </c>
      <c r="O222" s="65">
        <v>4251134.0699999994</v>
      </c>
      <c r="P222" s="66">
        <v>0.65553805859223468</v>
      </c>
      <c r="Q222" s="67">
        <v>9408.7025429918322</v>
      </c>
      <c r="R222" s="65">
        <v>646624.6100000001</v>
      </c>
      <c r="S222" s="66">
        <v>9.9711520384338545E-2</v>
      </c>
      <c r="T222" s="67">
        <v>1431.1236748334554</v>
      </c>
      <c r="U222" s="64">
        <v>4897758.68</v>
      </c>
      <c r="V222" s="66">
        <v>0.7552495789765733</v>
      </c>
      <c r="W222" s="67">
        <v>10839.826217825288</v>
      </c>
      <c r="X222" s="65">
        <v>141007.14000000001</v>
      </c>
      <c r="Y222" s="66">
        <v>2.1743738325157896E-2</v>
      </c>
      <c r="Z222" s="67">
        <v>312.08007436425208</v>
      </c>
      <c r="AA222" s="65">
        <v>475304.15</v>
      </c>
      <c r="AB222" s="66">
        <v>7.32933740976634E-2</v>
      </c>
      <c r="AC222" s="67">
        <v>1051.9535002102562</v>
      </c>
      <c r="AD222" s="65">
        <v>130035.77</v>
      </c>
      <c r="AE222" s="66">
        <v>2.0051919043180488E-2</v>
      </c>
      <c r="AF222" s="67">
        <v>287.79799924750461</v>
      </c>
      <c r="AG222" s="65">
        <v>109991.09</v>
      </c>
      <c r="AH222" s="66">
        <v>1.6960967218106054E-2</v>
      </c>
      <c r="AI222" s="67">
        <v>243.43467675895801</v>
      </c>
      <c r="AK222" s="64"/>
      <c r="AL222" s="64"/>
      <c r="AM222" s="66"/>
      <c r="AN222" s="64"/>
      <c r="AO222" s="64"/>
    </row>
    <row r="223" spans="2:41" x14ac:dyDescent="0.2">
      <c r="B223" s="69" t="s">
        <v>463</v>
      </c>
      <c r="C223" s="69" t="s">
        <v>464</v>
      </c>
      <c r="D223" s="70">
        <v>433.09999999999997</v>
      </c>
      <c r="E223" s="65">
        <v>10402707.609999999</v>
      </c>
      <c r="F223" s="65">
        <v>901631.58000000007</v>
      </c>
      <c r="G223" s="66">
        <v>8.667277922271624E-2</v>
      </c>
      <c r="H223" s="67">
        <v>2081.8092357423229</v>
      </c>
      <c r="I223" s="65">
        <v>734630.56</v>
      </c>
      <c r="J223" s="66">
        <v>7.0619168349383227E-2</v>
      </c>
      <c r="K223" s="67">
        <v>1696.2146386515819</v>
      </c>
      <c r="L223" s="64">
        <v>1636262.1400000001</v>
      </c>
      <c r="M223" s="66">
        <v>0.15729194757209947</v>
      </c>
      <c r="N223" s="67">
        <v>3778.0238743939049</v>
      </c>
      <c r="O223" s="65">
        <v>5681590.6600000001</v>
      </c>
      <c r="P223" s="66">
        <v>0.54616460185215188</v>
      </c>
      <c r="Q223" s="67">
        <v>13118.426829831449</v>
      </c>
      <c r="R223" s="65">
        <v>784708.34000000008</v>
      </c>
      <c r="S223" s="66">
        <v>7.5433086213599745E-2</v>
      </c>
      <c r="T223" s="67">
        <v>1811.8410066959136</v>
      </c>
      <c r="U223" s="64">
        <v>6466299</v>
      </c>
      <c r="V223" s="66">
        <v>0.62159768806575155</v>
      </c>
      <c r="W223" s="67">
        <v>14930.267836527362</v>
      </c>
      <c r="X223" s="65">
        <v>287806.3</v>
      </c>
      <c r="Y223" s="66">
        <v>2.7666479804097848E-2</v>
      </c>
      <c r="Z223" s="67">
        <v>664.52620641884096</v>
      </c>
      <c r="AA223" s="65">
        <v>1450817.5999999999</v>
      </c>
      <c r="AB223" s="66">
        <v>0.13946538289755891</v>
      </c>
      <c r="AC223" s="67">
        <v>3349.8443777418611</v>
      </c>
      <c r="AD223" s="65">
        <v>297958.03999999998</v>
      </c>
      <c r="AE223" s="66">
        <v>2.8642354584067754E-2</v>
      </c>
      <c r="AF223" s="67">
        <v>687.96592011082896</v>
      </c>
      <c r="AG223" s="65">
        <v>263564.53000000003</v>
      </c>
      <c r="AH223" s="66">
        <v>2.5336147076424467E-2</v>
      </c>
      <c r="AI223" s="67">
        <v>608.55352112676064</v>
      </c>
      <c r="AK223" s="64"/>
      <c r="AL223" s="64"/>
      <c r="AM223" s="66"/>
      <c r="AN223" s="64"/>
      <c r="AO223" s="64"/>
    </row>
    <row r="224" spans="2:41" x14ac:dyDescent="0.2">
      <c r="B224" s="69" t="s">
        <v>465</v>
      </c>
      <c r="C224" s="69" t="s">
        <v>466</v>
      </c>
      <c r="D224" s="70">
        <v>424.19999999999993</v>
      </c>
      <c r="E224" s="65">
        <v>6500480.8999999994</v>
      </c>
      <c r="F224" s="65">
        <v>751391.01</v>
      </c>
      <c r="G224" s="66">
        <v>0.11559006503657292</v>
      </c>
      <c r="H224" s="67">
        <v>1771.3130834512026</v>
      </c>
      <c r="I224" s="65">
        <v>482270.19</v>
      </c>
      <c r="J224" s="66">
        <v>7.4189924933092261E-2</v>
      </c>
      <c r="K224" s="67">
        <v>1136.8934229137201</v>
      </c>
      <c r="L224" s="64">
        <v>1233661.2</v>
      </c>
      <c r="M224" s="66">
        <v>0.18977998996966516</v>
      </c>
      <c r="N224" s="67">
        <v>2908.2065063649225</v>
      </c>
      <c r="O224" s="65">
        <v>3374042.96</v>
      </c>
      <c r="P224" s="66">
        <v>0.51904513095331151</v>
      </c>
      <c r="Q224" s="67">
        <v>7953.8966525223959</v>
      </c>
      <c r="R224" s="65">
        <v>444838.57000000007</v>
      </c>
      <c r="S224" s="66">
        <v>6.843164018834362E-2</v>
      </c>
      <c r="T224" s="67">
        <v>1048.652923149458</v>
      </c>
      <c r="U224" s="64">
        <v>3818881.5300000003</v>
      </c>
      <c r="V224" s="66">
        <v>0.5874767711416552</v>
      </c>
      <c r="W224" s="67">
        <v>9002.5495756718556</v>
      </c>
      <c r="X224" s="65">
        <v>411302.72</v>
      </c>
      <c r="Y224" s="66">
        <v>6.3272660335022296E-2</v>
      </c>
      <c r="Z224" s="67">
        <v>969.59622819424806</v>
      </c>
      <c r="AA224" s="65">
        <v>515508.98999999993</v>
      </c>
      <c r="AB224" s="66">
        <v>7.9303208167260358E-2</v>
      </c>
      <c r="AC224" s="67">
        <v>1215.2498585572844</v>
      </c>
      <c r="AD224" s="65">
        <v>274146.90000000002</v>
      </c>
      <c r="AE224" s="66">
        <v>4.2173325976544294E-2</v>
      </c>
      <c r="AF224" s="67">
        <v>646.26803394625188</v>
      </c>
      <c r="AG224" s="65">
        <v>246979.56</v>
      </c>
      <c r="AH224" s="66">
        <v>3.7994044409852816E-2</v>
      </c>
      <c r="AI224" s="67">
        <v>582.22432814710055</v>
      </c>
      <c r="AK224" s="64"/>
      <c r="AL224" s="64"/>
      <c r="AM224" s="66"/>
      <c r="AN224" s="64"/>
      <c r="AO224" s="64"/>
    </row>
    <row r="225" spans="2:41" x14ac:dyDescent="0.2">
      <c r="B225" s="69" t="s">
        <v>467</v>
      </c>
      <c r="C225" s="69" t="s">
        <v>468</v>
      </c>
      <c r="D225" s="70">
        <v>419.41</v>
      </c>
      <c r="E225" s="65">
        <v>6440545.7599999998</v>
      </c>
      <c r="F225" s="65">
        <v>0</v>
      </c>
      <c r="G225" s="66">
        <v>0</v>
      </c>
      <c r="H225" s="67">
        <v>0</v>
      </c>
      <c r="I225" s="65">
        <v>908155.64</v>
      </c>
      <c r="J225" s="66">
        <v>0.14100600691951298</v>
      </c>
      <c r="K225" s="67">
        <v>2165.3170882906938</v>
      </c>
      <c r="L225" s="64">
        <v>908155.64</v>
      </c>
      <c r="M225" s="66">
        <v>0.14100600691951298</v>
      </c>
      <c r="N225" s="67">
        <v>2165.3170882906938</v>
      </c>
      <c r="O225" s="65">
        <v>4311559.37</v>
      </c>
      <c r="P225" s="66">
        <v>0.66944006465688088</v>
      </c>
      <c r="Q225" s="67">
        <v>10280.058582294174</v>
      </c>
      <c r="R225" s="65">
        <v>589270</v>
      </c>
      <c r="S225" s="66">
        <v>9.1493799121768846E-2</v>
      </c>
      <c r="T225" s="67">
        <v>1404.9974964831549</v>
      </c>
      <c r="U225" s="64">
        <v>4900829.37</v>
      </c>
      <c r="V225" s="66">
        <v>0.7609338637786498</v>
      </c>
      <c r="W225" s="67">
        <v>11685.05607877733</v>
      </c>
      <c r="X225" s="65">
        <v>414028.79</v>
      </c>
      <c r="Y225" s="66">
        <v>6.4284736950615193E-2</v>
      </c>
      <c r="Z225" s="67">
        <v>987.16957154097406</v>
      </c>
      <c r="AA225" s="65">
        <v>0</v>
      </c>
      <c r="AB225" s="66">
        <v>0</v>
      </c>
      <c r="AC225" s="67">
        <v>0</v>
      </c>
      <c r="AD225" s="65">
        <v>217531.96</v>
      </c>
      <c r="AE225" s="66">
        <v>3.3775392351222108E-2</v>
      </c>
      <c r="AF225" s="67">
        <v>518.66183448177196</v>
      </c>
      <c r="AG225" s="65">
        <v>0</v>
      </c>
      <c r="AH225" s="66">
        <v>0</v>
      </c>
      <c r="AI225" s="67">
        <v>0</v>
      </c>
      <c r="AK225" s="64"/>
      <c r="AL225" s="64"/>
      <c r="AM225" s="66"/>
      <c r="AN225" s="64"/>
      <c r="AO225" s="64"/>
    </row>
    <row r="226" spans="2:41" x14ac:dyDescent="0.2">
      <c r="B226" s="69" t="s">
        <v>469</v>
      </c>
      <c r="C226" s="69" t="s">
        <v>470</v>
      </c>
      <c r="D226" s="70">
        <v>407.6</v>
      </c>
      <c r="E226" s="65">
        <v>5344352.99</v>
      </c>
      <c r="F226" s="65">
        <v>1028960.4399999998</v>
      </c>
      <c r="G226" s="66">
        <v>0.19253227508087931</v>
      </c>
      <c r="H226" s="67">
        <v>2524.4368007850831</v>
      </c>
      <c r="I226" s="65">
        <v>239519.61999999997</v>
      </c>
      <c r="J226" s="66">
        <v>4.4817327831483671E-2</v>
      </c>
      <c r="K226" s="67">
        <v>587.63400392541701</v>
      </c>
      <c r="L226" s="64">
        <v>1268480.0599999998</v>
      </c>
      <c r="M226" s="66">
        <v>0.23734960291236298</v>
      </c>
      <c r="N226" s="67">
        <v>3112.0708047104999</v>
      </c>
      <c r="O226" s="65">
        <v>2437788.1800000002</v>
      </c>
      <c r="P226" s="66">
        <v>0.45614280803708662</v>
      </c>
      <c r="Q226" s="67">
        <v>5980.8345927379787</v>
      </c>
      <c r="R226" s="65">
        <v>488880.31999999995</v>
      </c>
      <c r="S226" s="66">
        <v>9.1476053493240519E-2</v>
      </c>
      <c r="T226" s="67">
        <v>1199.4119725220803</v>
      </c>
      <c r="U226" s="64">
        <v>2926668.5</v>
      </c>
      <c r="V226" s="66">
        <v>0.54761886153032713</v>
      </c>
      <c r="W226" s="67">
        <v>7180.2465652600586</v>
      </c>
      <c r="X226" s="65">
        <v>158651.01999999999</v>
      </c>
      <c r="Y226" s="66">
        <v>2.9685730021362228E-2</v>
      </c>
      <c r="Z226" s="67">
        <v>389.23213935230615</v>
      </c>
      <c r="AA226" s="65">
        <v>876181.39</v>
      </c>
      <c r="AB226" s="66">
        <v>0.16394526926635511</v>
      </c>
      <c r="AC226" s="67">
        <v>2149.6108684985279</v>
      </c>
      <c r="AD226" s="65">
        <v>50828.36</v>
      </c>
      <c r="AE226" s="66">
        <v>9.5106666971861084E-3</v>
      </c>
      <c r="AF226" s="67">
        <v>124.70157016683022</v>
      </c>
      <c r="AG226" s="65">
        <v>63543.66</v>
      </c>
      <c r="AH226" s="66">
        <v>1.188986957240637E-2</v>
      </c>
      <c r="AI226" s="67">
        <v>155.89710500490676</v>
      </c>
      <c r="AK226" s="64"/>
      <c r="AL226" s="64"/>
      <c r="AM226" s="66"/>
      <c r="AN226" s="64"/>
      <c r="AO226" s="64"/>
    </row>
    <row r="227" spans="2:41" x14ac:dyDescent="0.2">
      <c r="B227" s="69" t="s">
        <v>471</v>
      </c>
      <c r="C227" s="69" t="s">
        <v>472</v>
      </c>
      <c r="D227" s="70">
        <v>390.38000000000005</v>
      </c>
      <c r="E227" s="65">
        <v>6774063.8200000031</v>
      </c>
      <c r="F227" s="65">
        <v>750370.9</v>
      </c>
      <c r="G227" s="66">
        <v>0.1107711589289396</v>
      </c>
      <c r="H227" s="67">
        <v>1922.1550796659662</v>
      </c>
      <c r="I227" s="65">
        <v>390595.74</v>
      </c>
      <c r="J227" s="66">
        <v>5.7660475362926213E-2</v>
      </c>
      <c r="K227" s="67">
        <v>1000.5526410164454</v>
      </c>
      <c r="L227" s="64">
        <v>1140966.6400000001</v>
      </c>
      <c r="M227" s="66">
        <v>0.16843163429186583</v>
      </c>
      <c r="N227" s="67">
        <v>2922.7077206824119</v>
      </c>
      <c r="O227" s="65">
        <v>3692443.79</v>
      </c>
      <c r="P227" s="66">
        <v>0.54508547426115017</v>
      </c>
      <c r="Q227" s="67">
        <v>9458.5885291254672</v>
      </c>
      <c r="R227" s="65">
        <v>720785.27</v>
      </c>
      <c r="S227" s="66">
        <v>0.10640367276610625</v>
      </c>
      <c r="T227" s="67">
        <v>1846.3683334187201</v>
      </c>
      <c r="U227" s="64">
        <v>4413229.0600000005</v>
      </c>
      <c r="V227" s="66">
        <v>0.65148914702725647</v>
      </c>
      <c r="W227" s="67">
        <v>11304.956862544188</v>
      </c>
      <c r="X227" s="65">
        <v>181288.31</v>
      </c>
      <c r="Y227" s="66">
        <v>2.6762120171463032E-2</v>
      </c>
      <c r="Z227" s="67">
        <v>464.38933859316558</v>
      </c>
      <c r="AA227" s="65">
        <v>671273.26</v>
      </c>
      <c r="AB227" s="66">
        <v>9.9094617032999807E-2</v>
      </c>
      <c r="AC227" s="67">
        <v>1719.5380398585992</v>
      </c>
      <c r="AD227" s="65">
        <v>213191.08000000002</v>
      </c>
      <c r="AE227" s="66">
        <v>3.1471666884886229E-2</v>
      </c>
      <c r="AF227" s="67">
        <v>546.11168604949023</v>
      </c>
      <c r="AG227" s="65">
        <v>154115.47</v>
      </c>
      <c r="AH227" s="66">
        <v>2.27508145915283E-2</v>
      </c>
      <c r="AI227" s="67">
        <v>394.78321123008345</v>
      </c>
      <c r="AK227" s="64"/>
      <c r="AL227" s="64"/>
      <c r="AM227" s="66"/>
      <c r="AN227" s="64"/>
      <c r="AO227" s="64"/>
    </row>
    <row r="228" spans="2:41" x14ac:dyDescent="0.2">
      <c r="B228" s="76" t="s">
        <v>473</v>
      </c>
      <c r="C228" s="75" t="s">
        <v>474</v>
      </c>
      <c r="D228" s="70">
        <v>386.20999999999992</v>
      </c>
      <c r="E228" s="65">
        <v>6807684.8699999982</v>
      </c>
      <c r="F228" s="65">
        <v>515345.98000000004</v>
      </c>
      <c r="G228" s="66">
        <v>7.5700622141165616E-2</v>
      </c>
      <c r="H228" s="67">
        <v>1334.3672613345075</v>
      </c>
      <c r="I228" s="65">
        <v>434848.44</v>
      </c>
      <c r="J228" s="66">
        <v>6.3876111821257103E-2</v>
      </c>
      <c r="K228" s="67">
        <v>1125.9378058569175</v>
      </c>
      <c r="L228" s="64">
        <v>950194.42</v>
      </c>
      <c r="M228" s="66">
        <v>0.13957673396242271</v>
      </c>
      <c r="N228" s="67">
        <v>2460.3050671914248</v>
      </c>
      <c r="O228" s="65">
        <v>4369655.1100000013</v>
      </c>
      <c r="P228" s="66">
        <v>0.64187094341809658</v>
      </c>
      <c r="Q228" s="67">
        <v>11314.194635043117</v>
      </c>
      <c r="R228" s="65">
        <v>193417.12999999998</v>
      </c>
      <c r="S228" s="66">
        <v>2.8411586860071569E-2</v>
      </c>
      <c r="T228" s="67">
        <v>500.80818725563819</v>
      </c>
      <c r="U228" s="64">
        <v>4563072.2400000012</v>
      </c>
      <c r="V228" s="66">
        <v>0.6702825302781682</v>
      </c>
      <c r="W228" s="67">
        <v>11815.002822298755</v>
      </c>
      <c r="X228" s="65">
        <v>259182.36000000002</v>
      </c>
      <c r="Y228" s="66">
        <v>3.8072026680048145E-2</v>
      </c>
      <c r="Z228" s="67">
        <v>671.09178944097789</v>
      </c>
      <c r="AA228" s="65">
        <v>666007.39000000013</v>
      </c>
      <c r="AB228" s="66">
        <v>9.7831700896578125E-2</v>
      </c>
      <c r="AC228" s="67">
        <v>1724.4695631910108</v>
      </c>
      <c r="AD228" s="65">
        <v>219307.04999999993</v>
      </c>
      <c r="AE228" s="66">
        <v>3.2214630111102656E-2</v>
      </c>
      <c r="AF228" s="67">
        <v>567.84404857460959</v>
      </c>
      <c r="AG228" s="65">
        <v>149921.41</v>
      </c>
      <c r="AH228" s="66">
        <v>2.2022378071680636E-2</v>
      </c>
      <c r="AI228" s="67">
        <v>388.18624582481044</v>
      </c>
      <c r="AK228" s="64"/>
      <c r="AL228" s="64"/>
      <c r="AM228" s="66"/>
      <c r="AN228" s="64"/>
      <c r="AO228" s="64"/>
    </row>
    <row r="229" spans="2:41" x14ac:dyDescent="0.2">
      <c r="B229" s="69" t="s">
        <v>475</v>
      </c>
      <c r="C229" s="69" t="s">
        <v>476</v>
      </c>
      <c r="D229" s="70">
        <v>378.79999999999995</v>
      </c>
      <c r="E229" s="65">
        <v>5353902.8500000006</v>
      </c>
      <c r="F229" s="65">
        <v>886753.25000000012</v>
      </c>
      <c r="G229" s="66">
        <v>0.16562744503292584</v>
      </c>
      <c r="H229" s="67">
        <v>2340.953669482577</v>
      </c>
      <c r="I229" s="65">
        <v>675716.96000000008</v>
      </c>
      <c r="J229" s="66">
        <v>0.12621016460916917</v>
      </c>
      <c r="K229" s="67">
        <v>1783.8356916578673</v>
      </c>
      <c r="L229" s="64">
        <v>1562470.2100000002</v>
      </c>
      <c r="M229" s="66">
        <v>0.29183760964209504</v>
      </c>
      <c r="N229" s="67">
        <v>4124.7893611404443</v>
      </c>
      <c r="O229" s="65">
        <v>2778778.86</v>
      </c>
      <c r="P229" s="66">
        <v>0.51901929075907671</v>
      </c>
      <c r="Q229" s="67">
        <v>7335.7414466737073</v>
      </c>
      <c r="R229" s="65">
        <v>398720.99</v>
      </c>
      <c r="S229" s="66">
        <v>7.4472959478523212E-2</v>
      </c>
      <c r="T229" s="67">
        <v>1052.5897307286168</v>
      </c>
      <c r="U229" s="64">
        <v>3177499.8499999996</v>
      </c>
      <c r="V229" s="66">
        <v>0.59349225023759988</v>
      </c>
      <c r="W229" s="67">
        <v>8388.3311774023223</v>
      </c>
      <c r="X229" s="65">
        <v>64780.489999999991</v>
      </c>
      <c r="Y229" s="66">
        <v>1.2099676033531312E-2</v>
      </c>
      <c r="Z229" s="67">
        <v>171.01502111932419</v>
      </c>
      <c r="AA229" s="65">
        <v>497475.35000000003</v>
      </c>
      <c r="AB229" s="66">
        <v>9.2918262422337375E-2</v>
      </c>
      <c r="AC229" s="67">
        <v>1313.2928986272441</v>
      </c>
      <c r="AD229" s="65">
        <v>13274.36</v>
      </c>
      <c r="AE229" s="66">
        <v>2.4793800657029103E-3</v>
      </c>
      <c r="AF229" s="67">
        <v>35.043189017951434</v>
      </c>
      <c r="AG229" s="65">
        <v>38402.590000000004</v>
      </c>
      <c r="AH229" s="66">
        <v>7.1728215987333427E-3</v>
      </c>
      <c r="AI229" s="67">
        <v>101.37959345300952</v>
      </c>
      <c r="AK229" s="64"/>
      <c r="AL229" s="64"/>
      <c r="AM229" s="66"/>
      <c r="AN229" s="64"/>
      <c r="AO229" s="64"/>
    </row>
    <row r="230" spans="2:41" x14ac:dyDescent="0.2">
      <c r="B230" s="69" t="s">
        <v>477</v>
      </c>
      <c r="C230" s="69" t="s">
        <v>478</v>
      </c>
      <c r="D230" s="70">
        <v>374.59</v>
      </c>
      <c r="E230" s="65">
        <v>6044448.5999999978</v>
      </c>
      <c r="F230" s="65">
        <v>571134.46000000008</v>
      </c>
      <c r="G230" s="66">
        <v>9.4489092024043403E-2</v>
      </c>
      <c r="H230" s="67">
        <v>1524.6922234976912</v>
      </c>
      <c r="I230" s="65">
        <v>356652.37999999995</v>
      </c>
      <c r="J230" s="66">
        <v>5.9004948772333025E-2</v>
      </c>
      <c r="K230" s="67">
        <v>952.11399129715153</v>
      </c>
      <c r="L230" s="64">
        <v>927786.84000000008</v>
      </c>
      <c r="M230" s="66">
        <v>0.15349404079637644</v>
      </c>
      <c r="N230" s="67">
        <v>2476.8062147948426</v>
      </c>
      <c r="O230" s="65">
        <v>3221283.48</v>
      </c>
      <c r="P230" s="66">
        <v>0.53293256228533425</v>
      </c>
      <c r="Q230" s="67">
        <v>8599.4913905870417</v>
      </c>
      <c r="R230" s="65">
        <v>646554.82000000007</v>
      </c>
      <c r="S230" s="66">
        <v>0.10696671653391185</v>
      </c>
      <c r="T230" s="67">
        <v>1726.0333164259594</v>
      </c>
      <c r="U230" s="64">
        <v>3867838.3</v>
      </c>
      <c r="V230" s="66">
        <v>0.63989927881924602</v>
      </c>
      <c r="W230" s="67">
        <v>10325.524707013001</v>
      </c>
      <c r="X230" s="65">
        <v>177296.71000000002</v>
      </c>
      <c r="Y230" s="66">
        <v>2.9332156120907386E-2</v>
      </c>
      <c r="Z230" s="67">
        <v>473.30871085720395</v>
      </c>
      <c r="AA230" s="65">
        <v>499562.38000000006</v>
      </c>
      <c r="AB230" s="66">
        <v>8.2648131047057011E-2</v>
      </c>
      <c r="AC230" s="67">
        <v>1333.6244427240451</v>
      </c>
      <c r="AD230" s="65">
        <v>335623.51</v>
      </c>
      <c r="AE230" s="66">
        <v>5.5525910171525014E-2</v>
      </c>
      <c r="AF230" s="67">
        <v>895.97562668517583</v>
      </c>
      <c r="AG230" s="65">
        <v>236340.86</v>
      </c>
      <c r="AH230" s="66">
        <v>3.9100483044888508E-2</v>
      </c>
      <c r="AI230" s="67">
        <v>630.93211244293764</v>
      </c>
      <c r="AK230" s="64"/>
      <c r="AL230" s="64"/>
      <c r="AM230" s="66"/>
      <c r="AN230" s="64"/>
      <c r="AO230" s="64"/>
    </row>
    <row r="231" spans="2:41" x14ac:dyDescent="0.2">
      <c r="B231" s="69" t="s">
        <v>479</v>
      </c>
      <c r="C231" s="69" t="s">
        <v>480</v>
      </c>
      <c r="D231" s="70">
        <v>363.83000000000004</v>
      </c>
      <c r="E231" s="65">
        <v>6962999.8300000029</v>
      </c>
      <c r="F231" s="65">
        <v>638816.41999999993</v>
      </c>
      <c r="G231" s="66">
        <v>9.1744425620645123E-2</v>
      </c>
      <c r="H231" s="67">
        <v>1755.8101860759141</v>
      </c>
      <c r="I231" s="65">
        <v>521622.32999999996</v>
      </c>
      <c r="J231" s="66">
        <v>7.4913448619170764E-2</v>
      </c>
      <c r="K231" s="67">
        <v>1433.697963334524</v>
      </c>
      <c r="L231" s="64">
        <v>1160438.75</v>
      </c>
      <c r="M231" s="66">
        <v>0.1666578742398159</v>
      </c>
      <c r="N231" s="67">
        <v>3189.5081494104384</v>
      </c>
      <c r="O231" s="65">
        <v>4652917.7300000014</v>
      </c>
      <c r="P231" s="66">
        <v>0.6682346465029283</v>
      </c>
      <c r="Q231" s="67">
        <v>12788.713767418853</v>
      </c>
      <c r="R231" s="65">
        <v>387364.88999999996</v>
      </c>
      <c r="S231" s="66">
        <v>5.5631897092836752E-2</v>
      </c>
      <c r="T231" s="67">
        <v>1064.6865019377178</v>
      </c>
      <c r="U231" s="64">
        <v>5040282.620000001</v>
      </c>
      <c r="V231" s="66">
        <v>0.72386654359576497</v>
      </c>
      <c r="W231" s="67">
        <v>13853.400269356569</v>
      </c>
      <c r="X231" s="65">
        <v>127530.64</v>
      </c>
      <c r="Y231" s="66">
        <v>1.8315473662735959E-2</v>
      </c>
      <c r="Z231" s="67">
        <v>350.52260671192585</v>
      </c>
      <c r="AA231" s="65">
        <v>322338.14</v>
      </c>
      <c r="AB231" s="66">
        <v>4.6292998401523712E-2</v>
      </c>
      <c r="AC231" s="67">
        <v>885.95811230519746</v>
      </c>
      <c r="AD231" s="65">
        <v>241928.19</v>
      </c>
      <c r="AE231" s="66">
        <v>3.4744822046046196E-2</v>
      </c>
      <c r="AF231" s="67">
        <v>664.94843745705407</v>
      </c>
      <c r="AG231" s="65">
        <v>70481.490000000005</v>
      </c>
      <c r="AH231" s="66">
        <v>1.0122288054113018E-2</v>
      </c>
      <c r="AI231" s="67">
        <v>193.72094109886484</v>
      </c>
      <c r="AK231" s="64"/>
      <c r="AL231" s="64"/>
      <c r="AM231" s="66"/>
      <c r="AN231" s="64"/>
      <c r="AO231" s="64"/>
    </row>
    <row r="232" spans="2:41" x14ac:dyDescent="0.2">
      <c r="B232" s="69" t="s">
        <v>481</v>
      </c>
      <c r="C232" s="69" t="s">
        <v>482</v>
      </c>
      <c r="D232" s="70">
        <v>348.75</v>
      </c>
      <c r="E232" s="65">
        <v>6896512.1999999983</v>
      </c>
      <c r="F232" s="65">
        <v>752386.53</v>
      </c>
      <c r="G232" s="66">
        <v>0.10909667208302774</v>
      </c>
      <c r="H232" s="67">
        <v>2157.3807311827959</v>
      </c>
      <c r="I232" s="65">
        <v>424854.76999999996</v>
      </c>
      <c r="J232" s="66">
        <v>6.1604294704212956E-2</v>
      </c>
      <c r="K232" s="67">
        <v>1218.2215627240141</v>
      </c>
      <c r="L232" s="64">
        <v>1177241.3</v>
      </c>
      <c r="M232" s="66">
        <v>0.1707009667872407</v>
      </c>
      <c r="N232" s="67">
        <v>3375.6022939068102</v>
      </c>
      <c r="O232" s="65">
        <v>4505070.5199999996</v>
      </c>
      <c r="P232" s="66">
        <v>0.6532389691125321</v>
      </c>
      <c r="Q232" s="67">
        <v>12917.764931899641</v>
      </c>
      <c r="R232" s="65">
        <v>13140.580000000002</v>
      </c>
      <c r="S232" s="66">
        <v>1.9053950198188593E-3</v>
      </c>
      <c r="T232" s="67">
        <v>37.679082437275987</v>
      </c>
      <c r="U232" s="64">
        <v>4518211.0999999996</v>
      </c>
      <c r="V232" s="66">
        <v>0.655144364132351</v>
      </c>
      <c r="W232" s="67">
        <v>12955.444014336916</v>
      </c>
      <c r="X232" s="65">
        <v>343438.39</v>
      </c>
      <c r="Y232" s="66">
        <v>4.9798851947220522E-2</v>
      </c>
      <c r="Z232" s="67">
        <v>984.76957706093197</v>
      </c>
      <c r="AA232" s="65">
        <v>408226.20000000007</v>
      </c>
      <c r="AB232" s="66">
        <v>5.9193138235875256E-2</v>
      </c>
      <c r="AC232" s="67">
        <v>1170.5410752688174</v>
      </c>
      <c r="AD232" s="65">
        <v>336668.91000000003</v>
      </c>
      <c r="AE232" s="66">
        <v>4.8817271721784253E-2</v>
      </c>
      <c r="AF232" s="67">
        <v>965.35888172043019</v>
      </c>
      <c r="AG232" s="65">
        <v>112726.29999999999</v>
      </c>
      <c r="AH232" s="66">
        <v>1.6345407175528525E-2</v>
      </c>
      <c r="AI232" s="67">
        <v>323.22953405017915</v>
      </c>
      <c r="AK232" s="64"/>
      <c r="AL232" s="64"/>
      <c r="AM232" s="66"/>
      <c r="AN232" s="64"/>
      <c r="AO232" s="64"/>
    </row>
    <row r="233" spans="2:41" x14ac:dyDescent="0.2">
      <c r="B233" s="69" t="s">
        <v>483</v>
      </c>
      <c r="C233" s="69" t="s">
        <v>484</v>
      </c>
      <c r="D233" s="70">
        <v>343.7</v>
      </c>
      <c r="E233" s="65">
        <v>4793943.5600000005</v>
      </c>
      <c r="F233" s="65">
        <v>460130.98</v>
      </c>
      <c r="G233" s="66">
        <v>9.5981726576689172E-2</v>
      </c>
      <c r="H233" s="67">
        <v>1338.7575792842595</v>
      </c>
      <c r="I233" s="65">
        <v>653866.6100000001</v>
      </c>
      <c r="J233" s="66">
        <v>0.13639430707023176</v>
      </c>
      <c r="K233" s="67">
        <v>1902.434128600524</v>
      </c>
      <c r="L233" s="64">
        <v>1113997.5900000001</v>
      </c>
      <c r="M233" s="66">
        <v>0.23237603364692094</v>
      </c>
      <c r="N233" s="67">
        <v>3241.1917078847837</v>
      </c>
      <c r="O233" s="65">
        <v>3036968.4300000006</v>
      </c>
      <c r="P233" s="66">
        <v>0.63350108151878204</v>
      </c>
      <c r="Q233" s="67">
        <v>8836.102502182137</v>
      </c>
      <c r="R233" s="65">
        <v>32160.07</v>
      </c>
      <c r="S233" s="66">
        <v>6.70847906269468E-3</v>
      </c>
      <c r="T233" s="67">
        <v>93.570177480360783</v>
      </c>
      <c r="U233" s="64">
        <v>3069128.5000000005</v>
      </c>
      <c r="V233" s="66">
        <v>0.64020956058147671</v>
      </c>
      <c r="W233" s="67">
        <v>8929.6726796624989</v>
      </c>
      <c r="X233" s="65">
        <v>102727.37</v>
      </c>
      <c r="Y233" s="66">
        <v>2.1428573097343678E-2</v>
      </c>
      <c r="Z233" s="67">
        <v>298.88673261565316</v>
      </c>
      <c r="AA233" s="65">
        <v>297997.45</v>
      </c>
      <c r="AB233" s="66">
        <v>6.2161234539023232E-2</v>
      </c>
      <c r="AC233" s="67">
        <v>867.02778585976148</v>
      </c>
      <c r="AD233" s="65">
        <v>174041.43</v>
      </c>
      <c r="AE233" s="66">
        <v>3.6304438678039001E-2</v>
      </c>
      <c r="AF233" s="67">
        <v>506.37599650858306</v>
      </c>
      <c r="AG233" s="65">
        <v>36051.22</v>
      </c>
      <c r="AH233" s="66">
        <v>7.5201594571964459E-3</v>
      </c>
      <c r="AI233" s="67">
        <v>104.89153331393658</v>
      </c>
      <c r="AK233" s="64"/>
      <c r="AL233" s="64"/>
      <c r="AM233" s="66"/>
      <c r="AN233" s="64"/>
      <c r="AO233" s="64"/>
    </row>
    <row r="234" spans="2:41" x14ac:dyDescent="0.2">
      <c r="B234" s="69" t="s">
        <v>485</v>
      </c>
      <c r="C234" s="69" t="s">
        <v>486</v>
      </c>
      <c r="D234" s="70">
        <v>340.90999999999991</v>
      </c>
      <c r="E234" s="65">
        <v>7123616.6400000006</v>
      </c>
      <c r="F234" s="65">
        <v>817390.18000000017</v>
      </c>
      <c r="G234" s="66">
        <v>0.11474370692693538</v>
      </c>
      <c r="H234" s="67">
        <v>2397.6714675427543</v>
      </c>
      <c r="I234" s="65">
        <v>421043</v>
      </c>
      <c r="J234" s="66">
        <v>5.9105230008559245E-2</v>
      </c>
      <c r="K234" s="67">
        <v>1235.0561731835385</v>
      </c>
      <c r="L234" s="64">
        <v>1238433.1800000002</v>
      </c>
      <c r="M234" s="66">
        <v>0.17384893693549461</v>
      </c>
      <c r="N234" s="67">
        <v>3632.727640726293</v>
      </c>
      <c r="O234" s="65">
        <v>3823508.8999999994</v>
      </c>
      <c r="P234" s="66">
        <v>0.53673703867365874</v>
      </c>
      <c r="Q234" s="67">
        <v>11215.59619841014</v>
      </c>
      <c r="R234" s="65">
        <v>795292.01</v>
      </c>
      <c r="S234" s="66">
        <v>0.11164160709243331</v>
      </c>
      <c r="T234" s="67">
        <v>2332.8503417324227</v>
      </c>
      <c r="U234" s="64">
        <v>4618800.9099999992</v>
      </c>
      <c r="V234" s="66">
        <v>0.64837864576609205</v>
      </c>
      <c r="W234" s="67">
        <v>13548.44654014256</v>
      </c>
      <c r="X234" s="65">
        <v>162979.51999999999</v>
      </c>
      <c r="Y234" s="66">
        <v>2.2878760640325527E-2</v>
      </c>
      <c r="Z234" s="67">
        <v>478.07198380804329</v>
      </c>
      <c r="AA234" s="65">
        <v>515043.12</v>
      </c>
      <c r="AB234" s="66">
        <v>7.2300791301425221E-2</v>
      </c>
      <c r="AC234" s="67">
        <v>1510.7891232290051</v>
      </c>
      <c r="AD234" s="65">
        <v>352477.67000000004</v>
      </c>
      <c r="AE234" s="66">
        <v>4.948015703439089E-2</v>
      </c>
      <c r="AF234" s="67">
        <v>1033.9317415153564</v>
      </c>
      <c r="AG234" s="65">
        <v>235882.23999999999</v>
      </c>
      <c r="AH234" s="66">
        <v>3.3112708322271533E-2</v>
      </c>
      <c r="AI234" s="67">
        <v>691.9193922149542</v>
      </c>
      <c r="AK234" s="64"/>
      <c r="AL234" s="64"/>
      <c r="AM234" s="66"/>
      <c r="AN234" s="64"/>
      <c r="AO234" s="64"/>
    </row>
    <row r="235" spans="2:41" x14ac:dyDescent="0.2">
      <c r="B235" s="69" t="s">
        <v>487</v>
      </c>
      <c r="C235" s="69" t="s">
        <v>488</v>
      </c>
      <c r="D235" s="70">
        <v>325.93999999999994</v>
      </c>
      <c r="E235" s="65">
        <v>5148972.6600000011</v>
      </c>
      <c r="F235" s="65">
        <v>366223.87</v>
      </c>
      <c r="G235" s="66">
        <v>7.1125619455124453E-2</v>
      </c>
      <c r="H235" s="67">
        <v>1123.5929005338407</v>
      </c>
      <c r="I235" s="65">
        <v>414602.84</v>
      </c>
      <c r="J235" s="66">
        <v>8.0521468529219167E-2</v>
      </c>
      <c r="K235" s="67">
        <v>1272.0219672332335</v>
      </c>
      <c r="L235" s="64">
        <v>780826.71</v>
      </c>
      <c r="M235" s="66">
        <v>0.15164708798434362</v>
      </c>
      <c r="N235" s="67">
        <v>2395.614867767074</v>
      </c>
      <c r="O235" s="65">
        <v>3137794.9200000004</v>
      </c>
      <c r="P235" s="66">
        <v>0.60940213265766296</v>
      </c>
      <c r="Q235" s="67">
        <v>9626.909615266617</v>
      </c>
      <c r="R235" s="65">
        <v>387976.94</v>
      </c>
      <c r="S235" s="66">
        <v>7.5350359308375109E-2</v>
      </c>
      <c r="T235" s="67">
        <v>1190.332392464871</v>
      </c>
      <c r="U235" s="64">
        <v>3525771.8600000003</v>
      </c>
      <c r="V235" s="66">
        <v>0.68475249196603805</v>
      </c>
      <c r="W235" s="67">
        <v>10817.242007731487</v>
      </c>
      <c r="X235" s="65">
        <v>202271.03999999998</v>
      </c>
      <c r="Y235" s="66">
        <v>3.928376656014327E-2</v>
      </c>
      <c r="Z235" s="67">
        <v>620.57752960667608</v>
      </c>
      <c r="AA235" s="65">
        <v>550277.12</v>
      </c>
      <c r="AB235" s="66">
        <v>0.10687124526312787</v>
      </c>
      <c r="AC235" s="67">
        <v>1688.2773516598149</v>
      </c>
      <c r="AD235" s="65">
        <v>370.11</v>
      </c>
      <c r="AE235" s="66">
        <v>7.1880358362594207E-5</v>
      </c>
      <c r="AF235" s="67">
        <v>1.1355157390930848</v>
      </c>
      <c r="AG235" s="65">
        <v>89455.82</v>
      </c>
      <c r="AH235" s="66">
        <v>1.7373527867984444E-2</v>
      </c>
      <c r="AI235" s="67">
        <v>274.45486899429352</v>
      </c>
      <c r="AK235" s="64"/>
      <c r="AL235" s="64"/>
      <c r="AM235" s="66"/>
      <c r="AN235" s="64"/>
      <c r="AO235" s="64"/>
    </row>
    <row r="236" spans="2:41" x14ac:dyDescent="0.2">
      <c r="B236" s="69" t="s">
        <v>489</v>
      </c>
      <c r="C236" s="69" t="s">
        <v>490</v>
      </c>
      <c r="D236" s="70">
        <v>322.23999999999995</v>
      </c>
      <c r="E236" s="65">
        <v>5409312.4500000002</v>
      </c>
      <c r="F236" s="65">
        <v>698392.13</v>
      </c>
      <c r="G236" s="66">
        <v>0.12910922348366102</v>
      </c>
      <c r="H236" s="67">
        <v>2167.3042763157896</v>
      </c>
      <c r="I236" s="65">
        <v>347657.02</v>
      </c>
      <c r="J236" s="66">
        <v>6.4270094067130468E-2</v>
      </c>
      <c r="K236" s="67">
        <v>1078.8760551142009</v>
      </c>
      <c r="L236" s="64">
        <v>1046049.15</v>
      </c>
      <c r="M236" s="66">
        <v>0.19337931755079149</v>
      </c>
      <c r="N236" s="67">
        <v>3246.1803314299905</v>
      </c>
      <c r="O236" s="65">
        <v>2747710.48</v>
      </c>
      <c r="P236" s="66">
        <v>0.50795928417852809</v>
      </c>
      <c r="Q236" s="67">
        <v>8526.906901688184</v>
      </c>
      <c r="R236" s="65">
        <v>876427.46</v>
      </c>
      <c r="S236" s="66">
        <v>0.16202197009344504</v>
      </c>
      <c r="T236" s="67">
        <v>2719.797231876862</v>
      </c>
      <c r="U236" s="64">
        <v>3624137.94</v>
      </c>
      <c r="V236" s="66">
        <v>0.66998125427197308</v>
      </c>
      <c r="W236" s="67">
        <v>11246.704133565047</v>
      </c>
      <c r="X236" s="65">
        <v>117832.29999999999</v>
      </c>
      <c r="Y236" s="66">
        <v>2.178323051019173E-2</v>
      </c>
      <c r="Z236" s="67">
        <v>365.6662735849057</v>
      </c>
      <c r="AA236" s="65">
        <v>320040.3</v>
      </c>
      <c r="AB236" s="66">
        <v>5.9164691069010067E-2</v>
      </c>
      <c r="AC236" s="67">
        <v>993.1737214498512</v>
      </c>
      <c r="AD236" s="65">
        <v>85277.110000000015</v>
      </c>
      <c r="AE236" s="66">
        <v>1.5764870450402622E-2</v>
      </c>
      <c r="AF236" s="67">
        <v>264.63849925521362</v>
      </c>
      <c r="AG236" s="65">
        <v>215975.65000000002</v>
      </c>
      <c r="AH236" s="66">
        <v>3.992663614763093E-2</v>
      </c>
      <c r="AI236" s="67">
        <v>670.23228028798428</v>
      </c>
      <c r="AK236" s="64"/>
      <c r="AL236" s="64"/>
      <c r="AM236" s="66"/>
      <c r="AN236" s="64"/>
      <c r="AO236" s="64"/>
    </row>
    <row r="237" spans="2:41" x14ac:dyDescent="0.2">
      <c r="B237" s="69" t="s">
        <v>491</v>
      </c>
      <c r="C237" s="69" t="s">
        <v>492</v>
      </c>
      <c r="D237" s="70">
        <v>319.29000000000002</v>
      </c>
      <c r="E237" s="65">
        <v>5975682.7300000014</v>
      </c>
      <c r="F237" s="65">
        <v>614838.52</v>
      </c>
      <c r="G237" s="66">
        <v>0.10289008767371421</v>
      </c>
      <c r="H237" s="67">
        <v>1925.6428951736666</v>
      </c>
      <c r="I237" s="65">
        <v>339257.51</v>
      </c>
      <c r="J237" s="66">
        <v>5.6773012445391312E-2</v>
      </c>
      <c r="K237" s="67">
        <v>1062.537223214006</v>
      </c>
      <c r="L237" s="64">
        <v>954096.03</v>
      </c>
      <c r="M237" s="66">
        <v>0.15966310011910553</v>
      </c>
      <c r="N237" s="67">
        <v>2988.1801183876723</v>
      </c>
      <c r="O237" s="65">
        <v>3256539.3100000005</v>
      </c>
      <c r="P237" s="66">
        <v>0.54496522943747383</v>
      </c>
      <c r="Q237" s="67">
        <v>10199.315074070595</v>
      </c>
      <c r="R237" s="65">
        <v>626278.64</v>
      </c>
      <c r="S237" s="66">
        <v>0.10480453335580617</v>
      </c>
      <c r="T237" s="67">
        <v>1961.4727677033418</v>
      </c>
      <c r="U237" s="64">
        <v>3882817.9500000007</v>
      </c>
      <c r="V237" s="66">
        <v>0.64976976279328003</v>
      </c>
      <c r="W237" s="67">
        <v>12160.787841773938</v>
      </c>
      <c r="X237" s="65">
        <v>82322.8</v>
      </c>
      <c r="Y237" s="66">
        <v>1.3776300335811165E-2</v>
      </c>
      <c r="Z237" s="67">
        <v>257.83081211437877</v>
      </c>
      <c r="AA237" s="65">
        <v>613292.6</v>
      </c>
      <c r="AB237" s="66">
        <v>0.10263138585337844</v>
      </c>
      <c r="AC237" s="67">
        <v>1920.8011525572363</v>
      </c>
      <c r="AD237" s="65">
        <v>218047.73</v>
      </c>
      <c r="AE237" s="66">
        <v>3.6489174518139114E-2</v>
      </c>
      <c r="AF237" s="67">
        <v>682.91437251401544</v>
      </c>
      <c r="AG237" s="65">
        <v>225105.62</v>
      </c>
      <c r="AH237" s="66">
        <v>3.767027638028566E-2</v>
      </c>
      <c r="AI237" s="67">
        <v>705.01932412540316</v>
      </c>
      <c r="AK237" s="64"/>
      <c r="AL237" s="64"/>
      <c r="AM237" s="66"/>
      <c r="AN237" s="64"/>
      <c r="AO237" s="64"/>
    </row>
    <row r="238" spans="2:41" x14ac:dyDescent="0.2">
      <c r="B238" s="69" t="s">
        <v>493</v>
      </c>
      <c r="C238" s="69" t="s">
        <v>494</v>
      </c>
      <c r="D238" s="70">
        <v>312.75</v>
      </c>
      <c r="E238" s="65">
        <v>5340045.59</v>
      </c>
      <c r="F238" s="65">
        <v>357117.34</v>
      </c>
      <c r="G238" s="66">
        <v>6.6875335421995905E-2</v>
      </c>
      <c r="H238" s="67">
        <v>1141.8619984012792</v>
      </c>
      <c r="I238" s="65">
        <v>291224.99000000005</v>
      </c>
      <c r="J238" s="66">
        <v>5.4536049382305003E-2</v>
      </c>
      <c r="K238" s="67">
        <v>931.17502797761802</v>
      </c>
      <c r="L238" s="64">
        <v>648342.33000000007</v>
      </c>
      <c r="M238" s="66">
        <v>0.12141138480430091</v>
      </c>
      <c r="N238" s="67">
        <v>2073.0370263788973</v>
      </c>
      <c r="O238" s="65">
        <v>2967878.1799999997</v>
      </c>
      <c r="P238" s="66">
        <v>0.55577768578563758</v>
      </c>
      <c r="Q238" s="67">
        <v>9489.6184812150277</v>
      </c>
      <c r="R238" s="65">
        <v>396471.31000000006</v>
      </c>
      <c r="S238" s="66">
        <v>7.4244929807799648E-2</v>
      </c>
      <c r="T238" s="67">
        <v>1267.6940367705838</v>
      </c>
      <c r="U238" s="64">
        <v>3364349.4899999998</v>
      </c>
      <c r="V238" s="66">
        <v>0.63002261559343731</v>
      </c>
      <c r="W238" s="67">
        <v>10757.312517985611</v>
      </c>
      <c r="X238" s="65">
        <v>148471.03</v>
      </c>
      <c r="Y238" s="66">
        <v>2.7803326300815345E-2</v>
      </c>
      <c r="Z238" s="67">
        <v>474.72751398880894</v>
      </c>
      <c r="AA238" s="65">
        <v>592883.66</v>
      </c>
      <c r="AB238" s="66">
        <v>0.11102595474283208</v>
      </c>
      <c r="AC238" s="67">
        <v>1895.7111430855316</v>
      </c>
      <c r="AD238" s="65">
        <v>340308.82999999996</v>
      </c>
      <c r="AE238" s="66">
        <v>6.3727701246086177E-2</v>
      </c>
      <c r="AF238" s="67">
        <v>1088.1177617905673</v>
      </c>
      <c r="AG238" s="65">
        <v>245690.25</v>
      </c>
      <c r="AH238" s="66">
        <v>4.6009017312528225E-2</v>
      </c>
      <c r="AI238" s="67">
        <v>785.58033573141483</v>
      </c>
      <c r="AK238" s="64"/>
      <c r="AL238" s="64"/>
      <c r="AM238" s="66"/>
      <c r="AN238" s="64"/>
      <c r="AO238" s="64"/>
    </row>
    <row r="239" spans="2:41" x14ac:dyDescent="0.2">
      <c r="B239" s="69" t="s">
        <v>495</v>
      </c>
      <c r="C239" s="69" t="s">
        <v>496</v>
      </c>
      <c r="D239" s="70">
        <v>308.33000000000004</v>
      </c>
      <c r="E239" s="65">
        <v>5633450.0399999991</v>
      </c>
      <c r="F239" s="65">
        <v>550009.12999999989</v>
      </c>
      <c r="G239" s="66">
        <v>9.7632734131782584E-2</v>
      </c>
      <c r="H239" s="67">
        <v>1783.8326792722078</v>
      </c>
      <c r="I239" s="65">
        <v>271804.65999999997</v>
      </c>
      <c r="J239" s="66">
        <v>4.8248348360252789E-2</v>
      </c>
      <c r="K239" s="67">
        <v>881.53815716926647</v>
      </c>
      <c r="L239" s="64">
        <v>821813.7899999998</v>
      </c>
      <c r="M239" s="66">
        <v>0.14588108249203538</v>
      </c>
      <c r="N239" s="67">
        <v>2665.3708364414742</v>
      </c>
      <c r="O239" s="65">
        <v>3291981.3299999991</v>
      </c>
      <c r="P239" s="66">
        <v>0.58436327767628515</v>
      </c>
      <c r="Q239" s="67">
        <v>10676.811630396</v>
      </c>
      <c r="R239" s="65">
        <v>490572.79000000004</v>
      </c>
      <c r="S239" s="66">
        <v>8.7082123124677627E-2</v>
      </c>
      <c r="T239" s="67">
        <v>1591.0640871793207</v>
      </c>
      <c r="U239" s="64">
        <v>3782554.1199999992</v>
      </c>
      <c r="V239" s="66">
        <v>0.67144540080096282</v>
      </c>
      <c r="W239" s="67">
        <v>12267.875717575322</v>
      </c>
      <c r="X239" s="65">
        <v>202929.67</v>
      </c>
      <c r="Y239" s="66">
        <v>3.6022272064029887E-2</v>
      </c>
      <c r="Z239" s="67">
        <v>658.1573962961761</v>
      </c>
      <c r="AA239" s="65">
        <v>433160.86</v>
      </c>
      <c r="AB239" s="66">
        <v>7.6890867394645443E-2</v>
      </c>
      <c r="AC239" s="67">
        <v>1404.8612201212984</v>
      </c>
      <c r="AD239" s="65">
        <v>216562.59000000003</v>
      </c>
      <c r="AE239" s="66">
        <v>3.8442266899024469E-2</v>
      </c>
      <c r="AF239" s="67">
        <v>702.37274997567545</v>
      </c>
      <c r="AG239" s="65">
        <v>176429.01</v>
      </c>
      <c r="AH239" s="66">
        <v>3.1318110349302049E-2</v>
      </c>
      <c r="AI239" s="67">
        <v>572.20838063114195</v>
      </c>
      <c r="AK239" s="64"/>
      <c r="AL239" s="64"/>
      <c r="AM239" s="66"/>
      <c r="AN239" s="64"/>
      <c r="AO239" s="64"/>
    </row>
    <row r="240" spans="2:41" x14ac:dyDescent="0.2">
      <c r="B240" s="69" t="s">
        <v>497</v>
      </c>
      <c r="C240" s="69" t="s">
        <v>498</v>
      </c>
      <c r="D240" s="70">
        <v>300.12000000000006</v>
      </c>
      <c r="E240" s="65">
        <v>5448216.5099999998</v>
      </c>
      <c r="F240" s="65">
        <v>514352.49000000011</v>
      </c>
      <c r="G240" s="66">
        <v>9.4407498133733336E-2</v>
      </c>
      <c r="H240" s="67">
        <v>1713.8227708916434</v>
      </c>
      <c r="I240" s="65">
        <v>278222.62</v>
      </c>
      <c r="J240" s="66">
        <v>5.1066733396026513E-2</v>
      </c>
      <c r="K240" s="67">
        <v>927.03791816606667</v>
      </c>
      <c r="L240" s="64">
        <v>792575.1100000001</v>
      </c>
      <c r="M240" s="66">
        <v>0.14547423152975986</v>
      </c>
      <c r="N240" s="67">
        <v>2640.8606890577103</v>
      </c>
      <c r="O240" s="65">
        <v>3228494.02</v>
      </c>
      <c r="P240" s="66">
        <v>0.59257814260395469</v>
      </c>
      <c r="Q240" s="67">
        <v>10757.343795815004</v>
      </c>
      <c r="R240" s="65">
        <v>363737.4</v>
      </c>
      <c r="S240" s="66">
        <v>6.6762655142719368E-2</v>
      </c>
      <c r="T240" s="67">
        <v>1211.9732107157135</v>
      </c>
      <c r="U240" s="64">
        <v>3592231.42</v>
      </c>
      <c r="V240" s="66">
        <v>0.65934079774667398</v>
      </c>
      <c r="W240" s="67">
        <v>11969.317006530719</v>
      </c>
      <c r="X240" s="65">
        <v>204409.84</v>
      </c>
      <c r="Y240" s="66">
        <v>3.7518670490574904E-2</v>
      </c>
      <c r="Z240" s="67">
        <v>681.09369585499121</v>
      </c>
      <c r="AA240" s="65">
        <v>538656.79</v>
      </c>
      <c r="AB240" s="66">
        <v>9.8868462553078684E-2</v>
      </c>
      <c r="AC240" s="67">
        <v>1794.8047114487536</v>
      </c>
      <c r="AD240" s="65">
        <v>105513.78</v>
      </c>
      <c r="AE240" s="66">
        <v>1.936666426643166E-2</v>
      </c>
      <c r="AF240" s="67">
        <v>351.57197121151529</v>
      </c>
      <c r="AG240" s="65">
        <v>214829.57</v>
      </c>
      <c r="AH240" s="66">
        <v>3.9431173413480958E-2</v>
      </c>
      <c r="AI240" s="67">
        <v>715.81224176995852</v>
      </c>
      <c r="AK240" s="64"/>
      <c r="AL240" s="64"/>
      <c r="AM240" s="66"/>
      <c r="AN240" s="64"/>
      <c r="AO240" s="64"/>
    </row>
    <row r="241" spans="2:41" x14ac:dyDescent="0.2">
      <c r="B241" s="69" t="s">
        <v>499</v>
      </c>
      <c r="C241" s="69" t="s">
        <v>500</v>
      </c>
      <c r="D241" s="70">
        <v>294.87</v>
      </c>
      <c r="E241" s="65">
        <v>6467122.6500000004</v>
      </c>
      <c r="F241" s="65">
        <v>979825.46</v>
      </c>
      <c r="G241" s="66">
        <v>0.15150871771389707</v>
      </c>
      <c r="H241" s="67">
        <v>3322.9065689965068</v>
      </c>
      <c r="I241" s="65">
        <v>365864.44000000006</v>
      </c>
      <c r="J241" s="66">
        <v>5.6572986133176247E-2</v>
      </c>
      <c r="K241" s="67">
        <v>1240.7652185708957</v>
      </c>
      <c r="L241" s="64">
        <v>1345689.9</v>
      </c>
      <c r="M241" s="66">
        <v>0.20808170384707328</v>
      </c>
      <c r="N241" s="67">
        <v>4563.6717875674021</v>
      </c>
      <c r="O241" s="65">
        <v>3319969.73</v>
      </c>
      <c r="P241" s="66">
        <v>0.5133611823490003</v>
      </c>
      <c r="Q241" s="67">
        <v>11259.096313629734</v>
      </c>
      <c r="R241" s="65">
        <v>727848.80000000016</v>
      </c>
      <c r="S241" s="66">
        <v>0.11254600220083967</v>
      </c>
      <c r="T241" s="67">
        <v>2468.3718248719779</v>
      </c>
      <c r="U241" s="64">
        <v>4047818.5300000003</v>
      </c>
      <c r="V241" s="66">
        <v>0.62590718454983996</v>
      </c>
      <c r="W241" s="67">
        <v>13727.468138501714</v>
      </c>
      <c r="X241" s="65">
        <v>208610.27999999997</v>
      </c>
      <c r="Y241" s="66">
        <v>3.2257047111979541E-2</v>
      </c>
      <c r="Z241" s="67">
        <v>707.46525587547046</v>
      </c>
      <c r="AA241" s="65">
        <v>416216.72000000003</v>
      </c>
      <c r="AB241" s="66">
        <v>6.4358872179422794E-2</v>
      </c>
      <c r="AC241" s="67">
        <v>1411.5261640723031</v>
      </c>
      <c r="AD241" s="65">
        <v>281245.08999999997</v>
      </c>
      <c r="AE241" s="66">
        <v>4.3488442267288679E-2</v>
      </c>
      <c r="AF241" s="67">
        <v>953.79350222131779</v>
      </c>
      <c r="AG241" s="65">
        <v>167542.13</v>
      </c>
      <c r="AH241" s="66">
        <v>2.5906750044395709E-2</v>
      </c>
      <c r="AI241" s="67">
        <v>568.18981245972805</v>
      </c>
      <c r="AK241" s="64"/>
      <c r="AL241" s="64"/>
      <c r="AM241" s="66"/>
      <c r="AN241" s="64"/>
      <c r="AO241" s="64"/>
    </row>
    <row r="242" spans="2:41" x14ac:dyDescent="0.2">
      <c r="B242" s="69" t="s">
        <v>501</v>
      </c>
      <c r="C242" s="69" t="s">
        <v>502</v>
      </c>
      <c r="D242" s="70">
        <v>294.7</v>
      </c>
      <c r="E242" s="65">
        <v>4914924.2699999986</v>
      </c>
      <c r="F242" s="65">
        <v>500869.02999999997</v>
      </c>
      <c r="G242" s="66">
        <v>0.10190778178561846</v>
      </c>
      <c r="H242" s="67">
        <v>1699.5895147607737</v>
      </c>
      <c r="I242" s="65">
        <v>239115.91</v>
      </c>
      <c r="J242" s="66">
        <v>4.8650985623426519E-2</v>
      </c>
      <c r="K242" s="67">
        <v>811.38754665761792</v>
      </c>
      <c r="L242" s="64">
        <v>739984.94</v>
      </c>
      <c r="M242" s="66">
        <v>0.15055876740904497</v>
      </c>
      <c r="N242" s="67">
        <v>2510.9770614183917</v>
      </c>
      <c r="O242" s="65">
        <v>2756884.7499999995</v>
      </c>
      <c r="P242" s="66">
        <v>0.56092110448733334</v>
      </c>
      <c r="Q242" s="67">
        <v>9354.8854767560224</v>
      </c>
      <c r="R242" s="65">
        <v>592710.18999999994</v>
      </c>
      <c r="S242" s="66">
        <v>0.12059396186790079</v>
      </c>
      <c r="T242" s="67">
        <v>2011.2324058364438</v>
      </c>
      <c r="U242" s="64">
        <v>3349594.9399999995</v>
      </c>
      <c r="V242" s="66">
        <v>0.68151506635523407</v>
      </c>
      <c r="W242" s="67">
        <v>11366.117882592465</v>
      </c>
      <c r="X242" s="65">
        <v>152283.76</v>
      </c>
      <c r="Y242" s="66">
        <v>3.098394840578084E-2</v>
      </c>
      <c r="Z242" s="67">
        <v>516.74163556158805</v>
      </c>
      <c r="AA242" s="65">
        <v>342322.24</v>
      </c>
      <c r="AB242" s="66">
        <v>6.9649545180072547E-2</v>
      </c>
      <c r="AC242" s="67">
        <v>1161.5956565999322</v>
      </c>
      <c r="AD242" s="65">
        <v>163512.74</v>
      </c>
      <c r="AE242" s="66">
        <v>3.3268618399282079E-2</v>
      </c>
      <c r="AF242" s="67">
        <v>554.84472344757376</v>
      </c>
      <c r="AG242" s="65">
        <v>167225.65000000002</v>
      </c>
      <c r="AH242" s="66">
        <v>3.4024054250585647E-2</v>
      </c>
      <c r="AI242" s="67">
        <v>567.44367153037001</v>
      </c>
      <c r="AK242" s="64"/>
      <c r="AL242" s="64"/>
      <c r="AM242" s="66"/>
      <c r="AN242" s="64"/>
      <c r="AO242" s="64"/>
    </row>
    <row r="243" spans="2:41" x14ac:dyDescent="0.2">
      <c r="B243" s="69" t="s">
        <v>503</v>
      </c>
      <c r="C243" s="69" t="s">
        <v>504</v>
      </c>
      <c r="D243" s="70">
        <v>294.54999999999995</v>
      </c>
      <c r="E243" s="65">
        <v>5819935.3000000007</v>
      </c>
      <c r="F243" s="65">
        <v>1118957.6299999999</v>
      </c>
      <c r="G243" s="66">
        <v>0.19226289852397496</v>
      </c>
      <c r="H243" s="67">
        <v>3798.8716007469025</v>
      </c>
      <c r="I243" s="65">
        <v>279233.14</v>
      </c>
      <c r="J243" s="66">
        <v>4.7978736121001203E-2</v>
      </c>
      <c r="K243" s="67">
        <v>947.99911729757275</v>
      </c>
      <c r="L243" s="64">
        <v>1398190.77</v>
      </c>
      <c r="M243" s="66">
        <v>0.24024163464497619</v>
      </c>
      <c r="N243" s="67">
        <v>4746.8707180444753</v>
      </c>
      <c r="O243" s="65">
        <v>3002737.0500000012</v>
      </c>
      <c r="P243" s="66">
        <v>0.51593993665187321</v>
      </c>
      <c r="Q243" s="67">
        <v>10194.320319130884</v>
      </c>
      <c r="R243" s="65">
        <v>532787.04</v>
      </c>
      <c r="S243" s="66">
        <v>9.1545182641463385E-2</v>
      </c>
      <c r="T243" s="67">
        <v>1808.8169750466818</v>
      </c>
      <c r="U243" s="64">
        <v>3535524.0900000012</v>
      </c>
      <c r="V243" s="66">
        <v>0.6074851192933366</v>
      </c>
      <c r="W243" s="67">
        <v>12003.137294177564</v>
      </c>
      <c r="X243" s="65">
        <v>170582.56</v>
      </c>
      <c r="Y243" s="66">
        <v>2.9310044048084172E-2</v>
      </c>
      <c r="Z243" s="67">
        <v>579.12938380580556</v>
      </c>
      <c r="AA243" s="65">
        <v>390825.01</v>
      </c>
      <c r="AB243" s="66">
        <v>6.7152810100827062E-2</v>
      </c>
      <c r="AC243" s="67">
        <v>1326.8545578000342</v>
      </c>
      <c r="AD243" s="65">
        <v>131409.21000000002</v>
      </c>
      <c r="AE243" s="66">
        <v>2.2579153070653554E-2</v>
      </c>
      <c r="AF243" s="67">
        <v>446.13549482261089</v>
      </c>
      <c r="AG243" s="65">
        <v>193403.66</v>
      </c>
      <c r="AH243" s="66">
        <v>3.3231238842122521E-2</v>
      </c>
      <c r="AI243" s="67">
        <v>656.60723136988634</v>
      </c>
      <c r="AK243" s="64"/>
      <c r="AL243" s="64"/>
      <c r="AM243" s="66"/>
      <c r="AN243" s="64"/>
      <c r="AO243" s="64"/>
    </row>
    <row r="244" spans="2:41" x14ac:dyDescent="0.2">
      <c r="B244" s="69" t="s">
        <v>505</v>
      </c>
      <c r="C244" s="69" t="s">
        <v>506</v>
      </c>
      <c r="D244" s="70">
        <v>289.18999999999994</v>
      </c>
      <c r="E244" s="65">
        <v>4499351.42</v>
      </c>
      <c r="F244" s="65">
        <v>436596.04</v>
      </c>
      <c r="G244" s="66">
        <v>9.7035327816203332E-2</v>
      </c>
      <c r="H244" s="67">
        <v>1509.720391438155</v>
      </c>
      <c r="I244" s="65">
        <v>239243.51</v>
      </c>
      <c r="J244" s="66">
        <v>5.3172888193738825E-2</v>
      </c>
      <c r="K244" s="67">
        <v>827.28832255610519</v>
      </c>
      <c r="L244" s="64">
        <v>675839.55</v>
      </c>
      <c r="M244" s="66">
        <v>0.15020821600994216</v>
      </c>
      <c r="N244" s="67">
        <v>2337.0087139942607</v>
      </c>
      <c r="O244" s="65">
        <v>2677264.9899999998</v>
      </c>
      <c r="P244" s="66">
        <v>0.59503353707810624</v>
      </c>
      <c r="Q244" s="67">
        <v>9257.8062519450887</v>
      </c>
      <c r="R244" s="65">
        <v>277707.93</v>
      </c>
      <c r="S244" s="66">
        <v>6.172176922335175E-2</v>
      </c>
      <c r="T244" s="67">
        <v>960.29575711469988</v>
      </c>
      <c r="U244" s="64">
        <v>2954972.92</v>
      </c>
      <c r="V244" s="66">
        <v>0.65675530630145795</v>
      </c>
      <c r="W244" s="67">
        <v>10218.10200905979</v>
      </c>
      <c r="X244" s="65">
        <v>163746.28999999998</v>
      </c>
      <c r="Y244" s="66">
        <v>3.6393309771744833E-2</v>
      </c>
      <c r="Z244" s="67">
        <v>566.22390124139838</v>
      </c>
      <c r="AA244" s="65">
        <v>443255.36</v>
      </c>
      <c r="AB244" s="66">
        <v>9.851539002481384E-2</v>
      </c>
      <c r="AC244" s="67">
        <v>1532.7478820152844</v>
      </c>
      <c r="AD244" s="65">
        <v>131525.00999999998</v>
      </c>
      <c r="AE244" s="66">
        <v>2.9231993174696273E-2</v>
      </c>
      <c r="AF244" s="67">
        <v>454.8048341920537</v>
      </c>
      <c r="AG244" s="65">
        <v>130012.29</v>
      </c>
      <c r="AH244" s="66">
        <v>2.8895784717344882E-2</v>
      </c>
      <c r="AI244" s="67">
        <v>449.57394792351056</v>
      </c>
      <c r="AK244" s="64"/>
      <c r="AL244" s="64"/>
      <c r="AM244" s="66"/>
      <c r="AN244" s="64"/>
      <c r="AO244" s="64"/>
    </row>
    <row r="245" spans="2:41" x14ac:dyDescent="0.2">
      <c r="B245" s="69" t="s">
        <v>507</v>
      </c>
      <c r="C245" s="69" t="s">
        <v>508</v>
      </c>
      <c r="D245" s="70">
        <v>280.88</v>
      </c>
      <c r="E245" s="65">
        <v>5049457.49</v>
      </c>
      <c r="F245" s="65">
        <v>653729.79000000015</v>
      </c>
      <c r="G245" s="66">
        <v>0.12946535173227097</v>
      </c>
      <c r="H245" s="67">
        <v>2327.4344559954434</v>
      </c>
      <c r="I245" s="65">
        <v>284992.35000000003</v>
      </c>
      <c r="J245" s="66">
        <v>5.6440191954165761E-2</v>
      </c>
      <c r="K245" s="67">
        <v>1014.6409498718315</v>
      </c>
      <c r="L245" s="64">
        <v>938722.14000000013</v>
      </c>
      <c r="M245" s="66">
        <v>0.18590554368643672</v>
      </c>
      <c r="N245" s="67">
        <v>3342.0754058672746</v>
      </c>
      <c r="O245" s="65">
        <v>2935354.6499999994</v>
      </c>
      <c r="P245" s="66">
        <v>0.58132079650402191</v>
      </c>
      <c r="Q245" s="67">
        <v>10450.564831956706</v>
      </c>
      <c r="R245" s="65">
        <v>485056.38</v>
      </c>
      <c r="S245" s="66">
        <v>9.6061087940756185E-2</v>
      </c>
      <c r="T245" s="67">
        <v>1726.9167616063801</v>
      </c>
      <c r="U245" s="64">
        <v>3420411.0299999993</v>
      </c>
      <c r="V245" s="66">
        <v>0.67738188444477809</v>
      </c>
      <c r="W245" s="67">
        <v>12177.481593563085</v>
      </c>
      <c r="X245" s="65">
        <v>93660.69</v>
      </c>
      <c r="Y245" s="66">
        <v>1.8548663927854949E-2</v>
      </c>
      <c r="Z245" s="67">
        <v>333.45446454001711</v>
      </c>
      <c r="AA245" s="65">
        <v>259671.06</v>
      </c>
      <c r="AB245" s="66">
        <v>5.1425536409456928E-2</v>
      </c>
      <c r="AC245" s="67">
        <v>924.49109940187986</v>
      </c>
      <c r="AD245" s="65">
        <v>197580.55999999997</v>
      </c>
      <c r="AE245" s="66">
        <v>3.9129066912889282E-2</v>
      </c>
      <c r="AF245" s="67">
        <v>703.43406436912551</v>
      </c>
      <c r="AG245" s="65">
        <v>139412.00999999998</v>
      </c>
      <c r="AH245" s="66">
        <v>2.7609304618583883E-2</v>
      </c>
      <c r="AI245" s="67">
        <v>496.34010965536879</v>
      </c>
      <c r="AK245" s="64"/>
      <c r="AL245" s="64"/>
      <c r="AM245" s="66"/>
      <c r="AN245" s="64"/>
      <c r="AO245" s="64"/>
    </row>
    <row r="246" spans="2:41" x14ac:dyDescent="0.2">
      <c r="B246" s="69" t="s">
        <v>509</v>
      </c>
      <c r="C246" s="69" t="s">
        <v>510</v>
      </c>
      <c r="D246" s="70">
        <v>266.20999999999998</v>
      </c>
      <c r="E246" s="65">
        <v>5213229.6900000004</v>
      </c>
      <c r="F246" s="65">
        <v>417143.16</v>
      </c>
      <c r="G246" s="66">
        <v>8.001626339237701E-2</v>
      </c>
      <c r="H246" s="67">
        <v>1566.9702866158295</v>
      </c>
      <c r="I246" s="65">
        <v>388678.89999999997</v>
      </c>
      <c r="J246" s="66">
        <v>7.4556258425667016E-2</v>
      </c>
      <c r="K246" s="67">
        <v>1460.0462041245632</v>
      </c>
      <c r="L246" s="64">
        <v>805822.05999999994</v>
      </c>
      <c r="M246" s="66">
        <v>0.15457252181804401</v>
      </c>
      <c r="N246" s="67">
        <v>3027.0164907403928</v>
      </c>
      <c r="O246" s="65">
        <v>2818754.84</v>
      </c>
      <c r="P246" s="66">
        <v>0.54069262388475337</v>
      </c>
      <c r="Q246" s="67">
        <v>10588.463393561475</v>
      </c>
      <c r="R246" s="65">
        <v>580318.98</v>
      </c>
      <c r="S246" s="66">
        <v>0.11131659537525575</v>
      </c>
      <c r="T246" s="67">
        <v>2179.9293039329855</v>
      </c>
      <c r="U246" s="64">
        <v>3399073.82</v>
      </c>
      <c r="V246" s="66">
        <v>0.65200921926000921</v>
      </c>
      <c r="W246" s="67">
        <v>12768.392697494459</v>
      </c>
      <c r="X246" s="65">
        <v>187231.43</v>
      </c>
      <c r="Y246" s="66">
        <v>3.5914671160403061E-2</v>
      </c>
      <c r="Z246" s="67">
        <v>703.3223019420758</v>
      </c>
      <c r="AA246" s="65">
        <v>526035.80000000005</v>
      </c>
      <c r="AB246" s="66">
        <v>0.10090401368829771</v>
      </c>
      <c r="AC246" s="67">
        <v>1976.0181811351943</v>
      </c>
      <c r="AD246" s="65">
        <v>143994.36000000004</v>
      </c>
      <c r="AE246" s="66">
        <v>2.7620950651034912E-2</v>
      </c>
      <c r="AF246" s="67">
        <v>540.9051500694942</v>
      </c>
      <c r="AG246" s="65">
        <v>151072.21999999997</v>
      </c>
      <c r="AH246" s="66">
        <v>2.8978623422211032E-2</v>
      </c>
      <c r="AI246" s="67">
        <v>567.49265617369736</v>
      </c>
      <c r="AK246" s="64"/>
      <c r="AL246" s="64"/>
      <c r="AM246" s="66"/>
      <c r="AN246" s="64"/>
      <c r="AO246" s="64"/>
    </row>
    <row r="247" spans="2:41" x14ac:dyDescent="0.2">
      <c r="B247" s="69" t="s">
        <v>511</v>
      </c>
      <c r="C247" s="69" t="s">
        <v>512</v>
      </c>
      <c r="D247" s="70">
        <v>264.94</v>
      </c>
      <c r="E247" s="65">
        <v>4490196.2100000018</v>
      </c>
      <c r="F247" s="65">
        <v>382932.71</v>
      </c>
      <c r="G247" s="66">
        <v>8.5281954750035263E-2</v>
      </c>
      <c r="H247" s="67">
        <v>1445.3563448327925</v>
      </c>
      <c r="I247" s="65">
        <v>178303.89</v>
      </c>
      <c r="J247" s="66">
        <v>3.9709598792788597E-2</v>
      </c>
      <c r="K247" s="67">
        <v>672.99724465916813</v>
      </c>
      <c r="L247" s="64">
        <v>561236.60000000009</v>
      </c>
      <c r="M247" s="66">
        <v>0.12499155354282389</v>
      </c>
      <c r="N247" s="67">
        <v>2118.353589491961</v>
      </c>
      <c r="O247" s="65">
        <v>2839386.4500000007</v>
      </c>
      <c r="P247" s="66">
        <v>0.6323524223009398</v>
      </c>
      <c r="Q247" s="67">
        <v>10717.092360534463</v>
      </c>
      <c r="R247" s="65">
        <v>128114.94999999998</v>
      </c>
      <c r="S247" s="66">
        <v>2.8532149600651844E-2</v>
      </c>
      <c r="T247" s="67">
        <v>483.56212727409974</v>
      </c>
      <c r="U247" s="64">
        <v>2967501.4000000008</v>
      </c>
      <c r="V247" s="66">
        <v>0.66088457190159167</v>
      </c>
      <c r="W247" s="67">
        <v>11200.654487808564</v>
      </c>
      <c r="X247" s="65">
        <v>162742.62</v>
      </c>
      <c r="Y247" s="66">
        <v>3.6243988544990537E-2</v>
      </c>
      <c r="Z247" s="67">
        <v>614.26217256737368</v>
      </c>
      <c r="AA247" s="65">
        <v>387731.65000000008</v>
      </c>
      <c r="AB247" s="66">
        <v>8.6350714282037999E-2</v>
      </c>
      <c r="AC247" s="67">
        <v>1463.4696535064545</v>
      </c>
      <c r="AD247" s="65">
        <v>299889.34000000003</v>
      </c>
      <c r="AE247" s="66">
        <v>6.6787580313778738E-2</v>
      </c>
      <c r="AF247" s="67">
        <v>1131.914169245867</v>
      </c>
      <c r="AG247" s="65">
        <v>111094.59999999999</v>
      </c>
      <c r="AH247" s="66">
        <v>2.4741591414776939E-2</v>
      </c>
      <c r="AI247" s="67">
        <v>419.31984600286853</v>
      </c>
      <c r="AK247" s="64"/>
      <c r="AL247" s="64"/>
      <c r="AM247" s="66"/>
      <c r="AN247" s="64"/>
      <c r="AO247" s="64"/>
    </row>
    <row r="248" spans="2:41" x14ac:dyDescent="0.2">
      <c r="B248" s="69" t="s">
        <v>513</v>
      </c>
      <c r="C248" s="69" t="s">
        <v>514</v>
      </c>
      <c r="D248" s="70">
        <v>260.8</v>
      </c>
      <c r="E248" s="65">
        <v>3028858.459999999</v>
      </c>
      <c r="F248" s="65">
        <v>462419.54</v>
      </c>
      <c r="G248" s="66">
        <v>0.15267122782620887</v>
      </c>
      <c r="H248" s="67">
        <v>1773.0810582822085</v>
      </c>
      <c r="I248" s="65">
        <v>94603.76999999999</v>
      </c>
      <c r="J248" s="66">
        <v>3.1234133667639268E-2</v>
      </c>
      <c r="K248" s="67">
        <v>362.74451687116562</v>
      </c>
      <c r="L248" s="64">
        <v>557023.30999999994</v>
      </c>
      <c r="M248" s="66">
        <v>0.18390536149384812</v>
      </c>
      <c r="N248" s="67">
        <v>2135.8255751533738</v>
      </c>
      <c r="O248" s="65">
        <v>1863835.8899999997</v>
      </c>
      <c r="P248" s="66">
        <v>0.61535919047204346</v>
      </c>
      <c r="Q248" s="67">
        <v>7146.6100076687098</v>
      </c>
      <c r="R248" s="65">
        <v>96045.349999999991</v>
      </c>
      <c r="S248" s="66">
        <v>3.1710081956091145E-2</v>
      </c>
      <c r="T248" s="67">
        <v>368.27204754601223</v>
      </c>
      <c r="U248" s="64">
        <v>1959881.2399999998</v>
      </c>
      <c r="V248" s="66">
        <v>0.64706927242813461</v>
      </c>
      <c r="W248" s="67">
        <v>7514.8820552147226</v>
      </c>
      <c r="X248" s="65">
        <v>284884.67</v>
      </c>
      <c r="Y248" s="66">
        <v>9.4056778737689861E-2</v>
      </c>
      <c r="Z248" s="67">
        <v>1092.349194785276</v>
      </c>
      <c r="AA248" s="65">
        <v>168849.83</v>
      </c>
      <c r="AB248" s="66">
        <v>5.5747018961064307E-2</v>
      </c>
      <c r="AC248" s="67">
        <v>647.43032975460119</v>
      </c>
      <c r="AD248" s="65">
        <v>0</v>
      </c>
      <c r="AE248" s="66">
        <v>0</v>
      </c>
      <c r="AF248" s="67">
        <v>0</v>
      </c>
      <c r="AG248" s="65">
        <v>58219.409999999996</v>
      </c>
      <c r="AH248" s="66">
        <v>1.9221568379263261E-2</v>
      </c>
      <c r="AI248" s="67">
        <v>223.23393404907972</v>
      </c>
      <c r="AK248" s="64"/>
      <c r="AL248" s="64"/>
      <c r="AM248" s="66"/>
      <c r="AN248" s="64"/>
      <c r="AO248" s="64"/>
    </row>
    <row r="249" spans="2:41" x14ac:dyDescent="0.2">
      <c r="B249" s="69" t="s">
        <v>515</v>
      </c>
      <c r="C249" s="69" t="s">
        <v>516</v>
      </c>
      <c r="D249" s="70">
        <v>253.63000000000002</v>
      </c>
      <c r="E249" s="65">
        <v>5266338.5700000012</v>
      </c>
      <c r="F249" s="65">
        <v>355842.79</v>
      </c>
      <c r="G249" s="66">
        <v>6.7569296062178527E-2</v>
      </c>
      <c r="H249" s="67">
        <v>1402.9996057248745</v>
      </c>
      <c r="I249" s="65">
        <v>204490.98999999996</v>
      </c>
      <c r="J249" s="66">
        <v>3.8829822139597056E-2</v>
      </c>
      <c r="K249" s="67">
        <v>806.25710680913119</v>
      </c>
      <c r="L249" s="64">
        <v>560333.77999999991</v>
      </c>
      <c r="M249" s="66">
        <v>0.10639911820177558</v>
      </c>
      <c r="N249" s="67">
        <v>2209.2567125340056</v>
      </c>
      <c r="O249" s="65">
        <v>3191023.28</v>
      </c>
      <c r="P249" s="66">
        <v>0.60592824361461417</v>
      </c>
      <c r="Q249" s="67">
        <v>12581.411031818001</v>
      </c>
      <c r="R249" s="65">
        <v>497807.32999999996</v>
      </c>
      <c r="S249" s="66">
        <v>9.452626780127428E-2</v>
      </c>
      <c r="T249" s="67">
        <v>1962.730473524425</v>
      </c>
      <c r="U249" s="64">
        <v>3688830.61</v>
      </c>
      <c r="V249" s="66">
        <v>0.70045451141588855</v>
      </c>
      <c r="W249" s="67">
        <v>14544.141505342426</v>
      </c>
      <c r="X249" s="65">
        <v>263989.64</v>
      </c>
      <c r="Y249" s="66">
        <v>5.0127737989318064E-2</v>
      </c>
      <c r="Z249" s="67">
        <v>1040.845483578441</v>
      </c>
      <c r="AA249" s="65">
        <v>366862.8</v>
      </c>
      <c r="AB249" s="66">
        <v>6.9661833382656954E-2</v>
      </c>
      <c r="AC249" s="67">
        <v>1446.4487639474823</v>
      </c>
      <c r="AD249" s="65">
        <v>249212.74</v>
      </c>
      <c r="AE249" s="66">
        <v>4.7321822683344859E-2</v>
      </c>
      <c r="AF249" s="67">
        <v>982.58384260536991</v>
      </c>
      <c r="AG249" s="65">
        <v>137109</v>
      </c>
      <c r="AH249" s="66">
        <v>2.6034976327015749E-2</v>
      </c>
      <c r="AI249" s="67">
        <v>540.58668138627127</v>
      </c>
      <c r="AK249" s="64"/>
      <c r="AL249" s="64"/>
      <c r="AM249" s="66"/>
      <c r="AN249" s="64"/>
      <c r="AO249" s="64"/>
    </row>
    <row r="250" spans="2:41" x14ac:dyDescent="0.2">
      <c r="B250" s="69" t="s">
        <v>517</v>
      </c>
      <c r="C250" s="69" t="s">
        <v>518</v>
      </c>
      <c r="D250" s="70">
        <v>247.71</v>
      </c>
      <c r="E250" s="65">
        <v>4902567.7099999981</v>
      </c>
      <c r="F250" s="65">
        <v>277920.74</v>
      </c>
      <c r="G250" s="66">
        <v>5.6688812157170615E-2</v>
      </c>
      <c r="H250" s="67">
        <v>1121.9601146501957</v>
      </c>
      <c r="I250" s="65">
        <v>200647.78</v>
      </c>
      <c r="J250" s="66">
        <v>4.0927079822014344E-2</v>
      </c>
      <c r="K250" s="67">
        <v>810.01081910298331</v>
      </c>
      <c r="L250" s="64">
        <v>478568.52</v>
      </c>
      <c r="M250" s="66">
        <v>9.7615891979184966E-2</v>
      </c>
      <c r="N250" s="67">
        <v>1931.9709337531792</v>
      </c>
      <c r="O250" s="65">
        <v>2790011.92</v>
      </c>
      <c r="P250" s="66">
        <v>0.5690919707868759</v>
      </c>
      <c r="Q250" s="67">
        <v>11263.218763877114</v>
      </c>
      <c r="R250" s="65">
        <v>524900.06000000006</v>
      </c>
      <c r="S250" s="66">
        <v>0.107066356050389</v>
      </c>
      <c r="T250" s="67">
        <v>2119.0103750353237</v>
      </c>
      <c r="U250" s="64">
        <v>3314911.98</v>
      </c>
      <c r="V250" s="66">
        <v>0.67615832683726484</v>
      </c>
      <c r="W250" s="67">
        <v>13382.229138912437</v>
      </c>
      <c r="X250" s="65">
        <v>274878.08000000002</v>
      </c>
      <c r="Y250" s="66">
        <v>5.6068186358613319E-2</v>
      </c>
      <c r="Z250" s="67">
        <v>1109.6769609624157</v>
      </c>
      <c r="AA250" s="65">
        <v>481471.57</v>
      </c>
      <c r="AB250" s="66">
        <v>9.8208040863549881E-2</v>
      </c>
      <c r="AC250" s="67">
        <v>1943.6904848411448</v>
      </c>
      <c r="AD250" s="65">
        <v>235097.59</v>
      </c>
      <c r="AE250" s="66">
        <v>4.7953971042655946E-2</v>
      </c>
      <c r="AF250" s="67">
        <v>949.08396915748244</v>
      </c>
      <c r="AG250" s="65">
        <v>117639.97</v>
      </c>
      <c r="AH250" s="66">
        <v>2.3995582918731388E-2</v>
      </c>
      <c r="AI250" s="67">
        <v>474.91005611400425</v>
      </c>
      <c r="AK250" s="64"/>
      <c r="AL250" s="64"/>
      <c r="AM250" s="66"/>
      <c r="AN250" s="64"/>
      <c r="AO250" s="64"/>
    </row>
    <row r="251" spans="2:41" x14ac:dyDescent="0.2">
      <c r="B251" s="69" t="s">
        <v>519</v>
      </c>
      <c r="C251" s="69" t="s">
        <v>520</v>
      </c>
      <c r="D251" s="70">
        <v>243.61</v>
      </c>
      <c r="E251" s="65">
        <v>4273790.4100000011</v>
      </c>
      <c r="F251" s="65">
        <v>536001.91</v>
      </c>
      <c r="G251" s="66">
        <v>0.12541604959050856</v>
      </c>
      <c r="H251" s="67">
        <v>2200.2459258651124</v>
      </c>
      <c r="I251" s="65">
        <v>343280.45</v>
      </c>
      <c r="J251" s="66">
        <v>8.0322247248432552E-2</v>
      </c>
      <c r="K251" s="67">
        <v>1409.1394031443701</v>
      </c>
      <c r="L251" s="64">
        <v>879282.3600000001</v>
      </c>
      <c r="M251" s="66">
        <v>0.20573829683894113</v>
      </c>
      <c r="N251" s="67">
        <v>3609.3853290094826</v>
      </c>
      <c r="O251" s="65">
        <v>2176459.5500000003</v>
      </c>
      <c r="P251" s="66">
        <v>0.509257436889611</v>
      </c>
      <c r="Q251" s="67">
        <v>8934.1962563113175</v>
      </c>
      <c r="R251" s="65">
        <v>272007.65999999997</v>
      </c>
      <c r="S251" s="66">
        <v>6.3645530993645505E-2</v>
      </c>
      <c r="T251" s="67">
        <v>1116.570173638192</v>
      </c>
      <c r="U251" s="64">
        <v>2448467.2100000004</v>
      </c>
      <c r="V251" s="66">
        <v>0.57290296788325656</v>
      </c>
      <c r="W251" s="67">
        <v>10050.76642994951</v>
      </c>
      <c r="X251" s="65">
        <v>23886.010000000009</v>
      </c>
      <c r="Y251" s="66">
        <v>5.5889521264567586E-3</v>
      </c>
      <c r="Z251" s="67">
        <v>98.050203193629187</v>
      </c>
      <c r="AA251" s="65">
        <v>532270.25</v>
      </c>
      <c r="AB251" s="66">
        <v>0.12454289961308605</v>
      </c>
      <c r="AC251" s="67">
        <v>2184.9277533762979</v>
      </c>
      <c r="AD251" s="65">
        <v>82003.070000000007</v>
      </c>
      <c r="AE251" s="66">
        <v>1.9187433667342612E-2</v>
      </c>
      <c r="AF251" s="67">
        <v>336.61618981158409</v>
      </c>
      <c r="AG251" s="65">
        <v>307881.51</v>
      </c>
      <c r="AH251" s="66">
        <v>7.2039449870916789E-2</v>
      </c>
      <c r="AI251" s="67">
        <v>1263.8295225975944</v>
      </c>
      <c r="AK251" s="64"/>
      <c r="AL251" s="64"/>
      <c r="AM251" s="66"/>
      <c r="AN251" s="64"/>
      <c r="AO251" s="64"/>
    </row>
    <row r="252" spans="2:41" x14ac:dyDescent="0.2">
      <c r="B252" s="69" t="s">
        <v>521</v>
      </c>
      <c r="C252" s="69" t="s">
        <v>522</v>
      </c>
      <c r="D252" s="70">
        <v>234.6</v>
      </c>
      <c r="E252" s="65">
        <v>4986440.089999998</v>
      </c>
      <c r="F252" s="65">
        <v>465045.68000000005</v>
      </c>
      <c r="G252" s="66">
        <v>9.3262061030798468E-2</v>
      </c>
      <c r="H252" s="67">
        <v>1982.2919011082697</v>
      </c>
      <c r="I252" s="65">
        <v>232345.88</v>
      </c>
      <c r="J252" s="66">
        <v>4.6595542271921711E-2</v>
      </c>
      <c r="K252" s="67">
        <v>990.39164535379371</v>
      </c>
      <c r="L252" s="64">
        <v>697391.56</v>
      </c>
      <c r="M252" s="66">
        <v>0.13985760330272018</v>
      </c>
      <c r="N252" s="67">
        <v>2972.6835464620635</v>
      </c>
      <c r="O252" s="65">
        <v>2634626.52</v>
      </c>
      <c r="P252" s="66">
        <v>0.52835820193319538</v>
      </c>
      <c r="Q252" s="67">
        <v>11230.292071611253</v>
      </c>
      <c r="R252" s="65">
        <v>436443.02000000008</v>
      </c>
      <c r="S252" s="66">
        <v>8.7525972862936827E-2</v>
      </c>
      <c r="T252" s="67">
        <v>1860.370929241262</v>
      </c>
      <c r="U252" s="64">
        <v>3071069.54</v>
      </c>
      <c r="V252" s="66">
        <v>0.61588417479613222</v>
      </c>
      <c r="W252" s="67">
        <v>13090.663000852515</v>
      </c>
      <c r="X252" s="65">
        <v>182051.08000000002</v>
      </c>
      <c r="Y252" s="66">
        <v>3.650922837017382E-2</v>
      </c>
      <c r="Z252" s="67">
        <v>776.00630861040077</v>
      </c>
      <c r="AA252" s="65">
        <v>626802.84000000008</v>
      </c>
      <c r="AB252" s="66">
        <v>0.12570146811891214</v>
      </c>
      <c r="AC252" s="67">
        <v>2671.7938618925837</v>
      </c>
      <c r="AD252" s="65">
        <v>275319.57</v>
      </c>
      <c r="AE252" s="66">
        <v>5.5213652431548639E-2</v>
      </c>
      <c r="AF252" s="67">
        <v>1173.5702046035806</v>
      </c>
      <c r="AG252" s="65">
        <v>133805.5</v>
      </c>
      <c r="AH252" s="66">
        <v>2.683387298051345E-2</v>
      </c>
      <c r="AI252" s="67">
        <v>570.35592497868709</v>
      </c>
      <c r="AK252" s="64"/>
      <c r="AL252" s="64"/>
      <c r="AM252" s="66"/>
      <c r="AN252" s="64"/>
      <c r="AO252" s="64"/>
    </row>
    <row r="253" spans="2:41" x14ac:dyDescent="0.2">
      <c r="B253" s="69" t="s">
        <v>523</v>
      </c>
      <c r="C253" s="69" t="s">
        <v>524</v>
      </c>
      <c r="D253" s="70">
        <v>234.47000000000003</v>
      </c>
      <c r="E253" s="65">
        <v>5076626.1199999992</v>
      </c>
      <c r="F253" s="65">
        <v>564100.19999999995</v>
      </c>
      <c r="G253" s="66">
        <v>0.11111714486470792</v>
      </c>
      <c r="H253" s="67">
        <v>2405.8523478483385</v>
      </c>
      <c r="I253" s="65">
        <v>373094.69</v>
      </c>
      <c r="J253" s="66">
        <v>7.3492646726562569E-2</v>
      </c>
      <c r="K253" s="67">
        <v>1591.2257005160573</v>
      </c>
      <c r="L253" s="64">
        <v>937194.8899999999</v>
      </c>
      <c r="M253" s="66">
        <v>0.18460979159127047</v>
      </c>
      <c r="N253" s="67">
        <v>3997.0780483643953</v>
      </c>
      <c r="O253" s="65">
        <v>2719323.0799999996</v>
      </c>
      <c r="P253" s="66">
        <v>0.53565557433644528</v>
      </c>
      <c r="Q253" s="67">
        <v>11597.744189022047</v>
      </c>
      <c r="R253" s="65">
        <v>446404.69000000006</v>
      </c>
      <c r="S253" s="66">
        <v>8.7933339869432844E-2</v>
      </c>
      <c r="T253" s="67">
        <v>1903.8883012752165</v>
      </c>
      <c r="U253" s="64">
        <v>3165727.7699999996</v>
      </c>
      <c r="V253" s="66">
        <v>0.62358891420587814</v>
      </c>
      <c r="W253" s="67">
        <v>13501.632490297263</v>
      </c>
      <c r="X253" s="65">
        <v>175432.93</v>
      </c>
      <c r="Y253" s="66">
        <v>3.4556992351447782E-2</v>
      </c>
      <c r="Z253" s="67">
        <v>748.21055998635211</v>
      </c>
      <c r="AA253" s="65">
        <v>457273.94999999995</v>
      </c>
      <c r="AB253" s="66">
        <v>9.0074379950596015E-2</v>
      </c>
      <c r="AC253" s="67">
        <v>1950.2450206849487</v>
      </c>
      <c r="AD253" s="65">
        <v>135961.78999999998</v>
      </c>
      <c r="AE253" s="66">
        <v>2.6781919090783861E-2</v>
      </c>
      <c r="AF253" s="67">
        <v>579.86859726190971</v>
      </c>
      <c r="AG253" s="65">
        <v>205034.79</v>
      </c>
      <c r="AH253" s="66">
        <v>4.0388002810023763E-2</v>
      </c>
      <c r="AI253" s="67">
        <v>874.46065594745585</v>
      </c>
      <c r="AK253" s="64"/>
      <c r="AL253" s="64"/>
      <c r="AM253" s="66"/>
      <c r="AN253" s="64"/>
      <c r="AO253" s="64"/>
    </row>
    <row r="254" spans="2:41" x14ac:dyDescent="0.2">
      <c r="B254" s="69" t="s">
        <v>525</v>
      </c>
      <c r="C254" s="69" t="s">
        <v>526</v>
      </c>
      <c r="D254" s="70">
        <v>220.87999999999997</v>
      </c>
      <c r="E254" s="65">
        <v>3995144.1600000011</v>
      </c>
      <c r="F254" s="65">
        <v>255773.08000000002</v>
      </c>
      <c r="G254" s="66">
        <v>6.4020988919708963E-2</v>
      </c>
      <c r="H254" s="67">
        <v>1157.9730170228181</v>
      </c>
      <c r="I254" s="65">
        <v>278460.13</v>
      </c>
      <c r="J254" s="66">
        <v>6.969964508114268E-2</v>
      </c>
      <c r="K254" s="67">
        <v>1260.6851231437886</v>
      </c>
      <c r="L254" s="64">
        <v>534233.21</v>
      </c>
      <c r="M254" s="66">
        <v>0.13372063400085163</v>
      </c>
      <c r="N254" s="67">
        <v>2418.6581401666067</v>
      </c>
      <c r="O254" s="65">
        <v>2295720.37</v>
      </c>
      <c r="P254" s="66">
        <v>0.57462766750324212</v>
      </c>
      <c r="Q254" s="67">
        <v>10393.518516841727</v>
      </c>
      <c r="R254" s="65">
        <v>377543.33999999997</v>
      </c>
      <c r="S254" s="66">
        <v>9.4500554893618624E-2</v>
      </c>
      <c r="T254" s="67">
        <v>1709.2690148496922</v>
      </c>
      <c r="U254" s="64">
        <v>2673263.71</v>
      </c>
      <c r="V254" s="66">
        <v>0.66912822239686065</v>
      </c>
      <c r="W254" s="67">
        <v>12102.787531691418</v>
      </c>
      <c r="X254" s="65">
        <v>118727.73999999999</v>
      </c>
      <c r="Y254" s="66">
        <v>2.9718011477212865E-2</v>
      </c>
      <c r="Z254" s="67">
        <v>537.52145961608119</v>
      </c>
      <c r="AA254" s="65">
        <v>439539.36</v>
      </c>
      <c r="AB254" s="66">
        <v>0.11001839793435636</v>
      </c>
      <c r="AC254" s="67">
        <v>1989.9463962332491</v>
      </c>
      <c r="AD254" s="65">
        <v>38921</v>
      </c>
      <c r="AE254" s="66">
        <v>9.7420764911772262E-3</v>
      </c>
      <c r="AF254" s="67">
        <v>176.20880115900039</v>
      </c>
      <c r="AG254" s="65">
        <v>190459.13999999998</v>
      </c>
      <c r="AH254" s="66">
        <v>4.7672657699540918E-2</v>
      </c>
      <c r="AI254" s="67">
        <v>862.27426657008334</v>
      </c>
      <c r="AK254" s="64"/>
      <c r="AL254" s="64"/>
      <c r="AM254" s="66"/>
      <c r="AN254" s="64"/>
      <c r="AO254" s="64"/>
    </row>
    <row r="255" spans="2:41" x14ac:dyDescent="0.2">
      <c r="B255" s="79" t="s">
        <v>527</v>
      </c>
      <c r="C255" s="69" t="s">
        <v>528</v>
      </c>
      <c r="D255" s="70">
        <v>219.25</v>
      </c>
      <c r="E255" s="65">
        <v>4414111.32</v>
      </c>
      <c r="F255" s="65">
        <v>529347.03</v>
      </c>
      <c r="G255" s="66">
        <v>0.11992154062847694</v>
      </c>
      <c r="H255" s="67">
        <v>2414.3536145952112</v>
      </c>
      <c r="I255" s="65">
        <v>61800.17</v>
      </c>
      <c r="J255" s="66">
        <v>1.400059162984589E-2</v>
      </c>
      <c r="K255" s="67">
        <v>281.87078677309006</v>
      </c>
      <c r="L255" s="64">
        <v>591147.20000000007</v>
      </c>
      <c r="M255" s="66">
        <v>0.13392213225832283</v>
      </c>
      <c r="N255" s="67">
        <v>2696.2244013683012</v>
      </c>
      <c r="O255" s="65">
        <v>2725114.02</v>
      </c>
      <c r="P255" s="66">
        <v>0.61736413571010706</v>
      </c>
      <c r="Q255" s="67">
        <v>12429.254367160775</v>
      </c>
      <c r="R255" s="65">
        <v>320073.55</v>
      </c>
      <c r="S255" s="66">
        <v>7.2511435891924894E-2</v>
      </c>
      <c r="T255" s="67">
        <v>1459.8565564424173</v>
      </c>
      <c r="U255" s="64">
        <v>3045187.57</v>
      </c>
      <c r="V255" s="66">
        <v>0.68987557160203195</v>
      </c>
      <c r="W255" s="67">
        <v>13889.110923603192</v>
      </c>
      <c r="X255" s="65">
        <v>167598.71000000002</v>
      </c>
      <c r="Y255" s="66">
        <v>3.7968845334874789E-2</v>
      </c>
      <c r="Z255" s="67">
        <v>764.41828962371733</v>
      </c>
      <c r="AA255" s="65">
        <v>414427.86</v>
      </c>
      <c r="AB255" s="66">
        <v>9.3887043156854491E-2</v>
      </c>
      <c r="AC255" s="67">
        <v>1890.2068871151653</v>
      </c>
      <c r="AD255" s="65">
        <v>147026.35</v>
      </c>
      <c r="AE255" s="66">
        <v>3.3308256031929884E-2</v>
      </c>
      <c r="AF255" s="67">
        <v>670.58768529076394</v>
      </c>
      <c r="AG255" s="65">
        <v>48723.630000000005</v>
      </c>
      <c r="AH255" s="66">
        <v>1.1038151615985979E-2</v>
      </c>
      <c r="AI255" s="67">
        <v>222.22864310148233</v>
      </c>
      <c r="AK255" s="64"/>
      <c r="AL255" s="64"/>
      <c r="AM255" s="66"/>
      <c r="AN255" s="64"/>
      <c r="AO255" s="64"/>
    </row>
    <row r="256" spans="2:41" x14ac:dyDescent="0.2">
      <c r="B256" s="69" t="s">
        <v>529</v>
      </c>
      <c r="C256" s="69" t="s">
        <v>530</v>
      </c>
      <c r="D256" s="70">
        <v>219.14999999999998</v>
      </c>
      <c r="E256" s="65">
        <v>5590614.8699999973</v>
      </c>
      <c r="F256" s="65">
        <v>697431.1</v>
      </c>
      <c r="G256" s="66">
        <v>0.12475033895511395</v>
      </c>
      <c r="H256" s="67">
        <v>3182.4371435090125</v>
      </c>
      <c r="I256" s="65">
        <v>252786.6</v>
      </c>
      <c r="J256" s="66">
        <v>4.5216242913903339E-2</v>
      </c>
      <c r="K256" s="67">
        <v>1153.4866529774129</v>
      </c>
      <c r="L256" s="64">
        <v>950217.7</v>
      </c>
      <c r="M256" s="66">
        <v>0.16996658186901728</v>
      </c>
      <c r="N256" s="67">
        <v>4335.9237964864251</v>
      </c>
      <c r="O256" s="65">
        <v>3191265.4799999991</v>
      </c>
      <c r="P256" s="66">
        <v>0.57082549132918547</v>
      </c>
      <c r="Q256" s="67">
        <v>14562.01451060917</v>
      </c>
      <c r="R256" s="65">
        <v>438965.41</v>
      </c>
      <c r="S256" s="66">
        <v>7.8518270388387559E-2</v>
      </c>
      <c r="T256" s="67">
        <v>2003.0363221537762</v>
      </c>
      <c r="U256" s="64">
        <v>3630230.8899999992</v>
      </c>
      <c r="V256" s="66">
        <v>0.64934376171757313</v>
      </c>
      <c r="W256" s="67">
        <v>16565.050832762947</v>
      </c>
      <c r="X256" s="65">
        <v>207604.27000000002</v>
      </c>
      <c r="Y256" s="66">
        <v>3.7134425251510859E-2</v>
      </c>
      <c r="Z256" s="67">
        <v>947.31585671914229</v>
      </c>
      <c r="AA256" s="65">
        <v>594156.06000000006</v>
      </c>
      <c r="AB256" s="66">
        <v>0.10627740844541494</v>
      </c>
      <c r="AC256" s="67">
        <v>2711.1843942505138</v>
      </c>
      <c r="AD256" s="65">
        <v>0</v>
      </c>
      <c r="AE256" s="66">
        <v>0</v>
      </c>
      <c r="AF256" s="67">
        <v>0</v>
      </c>
      <c r="AG256" s="65">
        <v>208405.94999999998</v>
      </c>
      <c r="AH256" s="66">
        <v>3.7277822716484152E-2</v>
      </c>
      <c r="AI256" s="67">
        <v>950.97399041752226</v>
      </c>
      <c r="AK256" s="64"/>
      <c r="AL256" s="64"/>
      <c r="AM256" s="66"/>
      <c r="AN256" s="64"/>
      <c r="AO256" s="64"/>
    </row>
    <row r="257" spans="2:41" x14ac:dyDescent="0.2">
      <c r="B257" s="69" t="s">
        <v>531</v>
      </c>
      <c r="C257" s="69" t="s">
        <v>532</v>
      </c>
      <c r="D257" s="70">
        <v>214.48</v>
      </c>
      <c r="E257" s="65">
        <v>4376229.0899999989</v>
      </c>
      <c r="F257" s="65">
        <v>549385.97</v>
      </c>
      <c r="G257" s="66">
        <v>0.12553866781229228</v>
      </c>
      <c r="H257" s="67">
        <v>2561.4787859007834</v>
      </c>
      <c r="I257" s="65">
        <v>119055.34</v>
      </c>
      <c r="J257" s="66">
        <v>2.7205006308296358E-2</v>
      </c>
      <c r="K257" s="67">
        <v>555.0883066020142</v>
      </c>
      <c r="L257" s="64">
        <v>668441.30999999994</v>
      </c>
      <c r="M257" s="66">
        <v>0.15274367412058862</v>
      </c>
      <c r="N257" s="67">
        <v>3116.5670925027975</v>
      </c>
      <c r="O257" s="65">
        <v>2594106.7599999998</v>
      </c>
      <c r="P257" s="66">
        <v>0.5927721576385756</v>
      </c>
      <c r="Q257" s="67">
        <v>12094.865535248042</v>
      </c>
      <c r="R257" s="65">
        <v>79031.38</v>
      </c>
      <c r="S257" s="66">
        <v>1.8059241958011851E-2</v>
      </c>
      <c r="T257" s="67">
        <v>368.47901902275277</v>
      </c>
      <c r="U257" s="64">
        <v>2673138.1399999997</v>
      </c>
      <c r="V257" s="66">
        <v>0.6108313995965875</v>
      </c>
      <c r="W257" s="67">
        <v>12463.344554270794</v>
      </c>
      <c r="X257" s="65">
        <v>230629.05</v>
      </c>
      <c r="Y257" s="66">
        <v>5.2700406047527106E-2</v>
      </c>
      <c r="Z257" s="67">
        <v>1075.2939668034317</v>
      </c>
      <c r="AA257" s="65">
        <v>487806.58999999991</v>
      </c>
      <c r="AB257" s="66">
        <v>0.11146733408328037</v>
      </c>
      <c r="AC257" s="67">
        <v>2274.3686590824318</v>
      </c>
      <c r="AD257" s="65">
        <v>138511.01999999999</v>
      </c>
      <c r="AE257" s="66">
        <v>3.1650769909762656E-2</v>
      </c>
      <c r="AF257" s="67">
        <v>645.79923535994033</v>
      </c>
      <c r="AG257" s="65">
        <v>177702.98000000004</v>
      </c>
      <c r="AH257" s="66">
        <v>4.0606416242253918E-2</v>
      </c>
      <c r="AI257" s="67">
        <v>828.52937336814648</v>
      </c>
      <c r="AK257" s="64"/>
      <c r="AL257" s="64"/>
      <c r="AM257" s="66"/>
      <c r="AN257" s="64"/>
      <c r="AO257" s="64"/>
    </row>
    <row r="258" spans="2:41" x14ac:dyDescent="0.2">
      <c r="B258" s="69" t="s">
        <v>533</v>
      </c>
      <c r="C258" s="69" t="s">
        <v>534</v>
      </c>
      <c r="D258" s="70">
        <v>208.78000000000003</v>
      </c>
      <c r="E258" s="65">
        <v>4423624.71</v>
      </c>
      <c r="F258" s="65">
        <v>327985.32999999996</v>
      </c>
      <c r="G258" s="66">
        <v>7.414402249326435E-2</v>
      </c>
      <c r="H258" s="67">
        <v>1570.9614426669216</v>
      </c>
      <c r="I258" s="65">
        <v>254647.51</v>
      </c>
      <c r="J258" s="66">
        <v>5.7565351198158039E-2</v>
      </c>
      <c r="K258" s="67">
        <v>1219.6930261519301</v>
      </c>
      <c r="L258" s="64">
        <v>582632.84</v>
      </c>
      <c r="M258" s="66">
        <v>0.13170937369142238</v>
      </c>
      <c r="N258" s="67">
        <v>2790.6544688188519</v>
      </c>
      <c r="O258" s="65">
        <v>2582930.1199999996</v>
      </c>
      <c r="P258" s="66">
        <v>0.58389449587824549</v>
      </c>
      <c r="Q258" s="67">
        <v>12371.53999425232</v>
      </c>
      <c r="R258" s="65">
        <v>375697.54</v>
      </c>
      <c r="S258" s="66">
        <v>8.4929795050358151E-2</v>
      </c>
      <c r="T258" s="67">
        <v>1799.4900852572082</v>
      </c>
      <c r="U258" s="64">
        <v>2958627.6599999997</v>
      </c>
      <c r="V258" s="66">
        <v>0.66882429092860363</v>
      </c>
      <c r="W258" s="67">
        <v>14171.030079509528</v>
      </c>
      <c r="X258" s="65">
        <v>137159.09</v>
      </c>
      <c r="Y258" s="66">
        <v>3.1006041197378157E-2</v>
      </c>
      <c r="Z258" s="67">
        <v>656.95512022224341</v>
      </c>
      <c r="AA258" s="65">
        <v>388967.22</v>
      </c>
      <c r="AB258" s="66">
        <v>8.7929525106572606E-2</v>
      </c>
      <c r="AC258" s="67">
        <v>1863.0482804866363</v>
      </c>
      <c r="AD258" s="65">
        <v>260245.42</v>
      </c>
      <c r="AE258" s="66">
        <v>5.8830808909194295E-2</v>
      </c>
      <c r="AF258" s="67">
        <v>1246.5055081904395</v>
      </c>
      <c r="AG258" s="65">
        <v>95992.48</v>
      </c>
      <c r="AH258" s="66">
        <v>2.1699960166828888E-2</v>
      </c>
      <c r="AI258" s="67">
        <v>459.77813966855052</v>
      </c>
      <c r="AK258" s="64"/>
      <c r="AL258" s="64"/>
      <c r="AM258" s="66"/>
      <c r="AN258" s="64"/>
      <c r="AO258" s="64"/>
    </row>
    <row r="259" spans="2:41" x14ac:dyDescent="0.2">
      <c r="B259" s="69" t="s">
        <v>535</v>
      </c>
      <c r="C259" s="69" t="s">
        <v>536</v>
      </c>
      <c r="D259" s="70">
        <v>208.70999999999995</v>
      </c>
      <c r="E259" s="65">
        <v>3938862.6400000006</v>
      </c>
      <c r="F259" s="65">
        <v>282534.82000000007</v>
      </c>
      <c r="G259" s="66">
        <v>7.1730051495271244E-2</v>
      </c>
      <c r="H259" s="67">
        <v>1353.7196109434149</v>
      </c>
      <c r="I259" s="65">
        <v>237150.37999999998</v>
      </c>
      <c r="J259" s="66">
        <v>6.0207831974562059E-2</v>
      </c>
      <c r="K259" s="67">
        <v>1136.2674524459778</v>
      </c>
      <c r="L259" s="64">
        <v>519685.20000000007</v>
      </c>
      <c r="M259" s="66">
        <v>0.13193788346983332</v>
      </c>
      <c r="N259" s="67">
        <v>2489.9870633893929</v>
      </c>
      <c r="O259" s="65">
        <v>2445156.5000000005</v>
      </c>
      <c r="P259" s="66">
        <v>0.62077729626032352</v>
      </c>
      <c r="Q259" s="67">
        <v>11715.569450433621</v>
      </c>
      <c r="R259" s="65">
        <v>190622.92</v>
      </c>
      <c r="S259" s="66">
        <v>4.8395422085599812E-2</v>
      </c>
      <c r="T259" s="67">
        <v>913.33869963106736</v>
      </c>
      <c r="U259" s="64">
        <v>2635779.4200000004</v>
      </c>
      <c r="V259" s="66">
        <v>0.66917271834592329</v>
      </c>
      <c r="W259" s="67">
        <v>12628.908150064688</v>
      </c>
      <c r="X259" s="65">
        <v>137292</v>
      </c>
      <c r="Y259" s="66">
        <v>3.4855747089469459E-2</v>
      </c>
      <c r="Z259" s="67">
        <v>657.81227540606596</v>
      </c>
      <c r="AA259" s="65">
        <v>352755.77999999997</v>
      </c>
      <c r="AB259" s="66">
        <v>8.9557776505757997E-2</v>
      </c>
      <c r="AC259" s="67">
        <v>1690.1719131809691</v>
      </c>
      <c r="AD259" s="65">
        <v>199039.40999999997</v>
      </c>
      <c r="AE259" s="66">
        <v>5.0532203885129627E-2</v>
      </c>
      <c r="AF259" s="67">
        <v>953.66494178525238</v>
      </c>
      <c r="AG259" s="65">
        <v>94310.829999999987</v>
      </c>
      <c r="AH259" s="66">
        <v>2.3943670703886231E-2</v>
      </c>
      <c r="AI259" s="67">
        <v>451.87499401082846</v>
      </c>
      <c r="AK259" s="64"/>
      <c r="AL259" s="64"/>
      <c r="AM259" s="66"/>
      <c r="AN259" s="64"/>
      <c r="AO259" s="64"/>
    </row>
    <row r="260" spans="2:41" x14ac:dyDescent="0.2">
      <c r="B260" s="69" t="s">
        <v>537</v>
      </c>
      <c r="C260" s="69" t="s">
        <v>538</v>
      </c>
      <c r="D260" s="70">
        <v>206.79</v>
      </c>
      <c r="E260" s="65">
        <v>3366013.5499999984</v>
      </c>
      <c r="F260" s="65">
        <v>280759.11</v>
      </c>
      <c r="G260" s="66">
        <v>8.3409976171961678E-2</v>
      </c>
      <c r="H260" s="67">
        <v>1357.7015813143769</v>
      </c>
      <c r="I260" s="65">
        <v>238076.71999999997</v>
      </c>
      <c r="J260" s="66">
        <v>7.0729578613847252E-2</v>
      </c>
      <c r="K260" s="67">
        <v>1151.2970646549638</v>
      </c>
      <c r="L260" s="64">
        <v>518835.82999999996</v>
      </c>
      <c r="M260" s="66">
        <v>0.15413955478580893</v>
      </c>
      <c r="N260" s="67">
        <v>2508.9986459693409</v>
      </c>
      <c r="O260" s="65">
        <v>1796653.5399999998</v>
      </c>
      <c r="P260" s="66">
        <v>0.53376301470919529</v>
      </c>
      <c r="Q260" s="67">
        <v>8688.2999177909951</v>
      </c>
      <c r="R260" s="65">
        <v>329040.33999999997</v>
      </c>
      <c r="S260" s="66">
        <v>9.7753718192845701E-2</v>
      </c>
      <c r="T260" s="67">
        <v>1591.1811016006575</v>
      </c>
      <c r="U260" s="64">
        <v>2125693.88</v>
      </c>
      <c r="V260" s="66">
        <v>0.63151673290204102</v>
      </c>
      <c r="W260" s="67">
        <v>10279.481019391653</v>
      </c>
      <c r="X260" s="65">
        <v>139618.64000000001</v>
      </c>
      <c r="Y260" s="66">
        <v>4.147892987537144E-2</v>
      </c>
      <c r="Z260" s="67">
        <v>675.1711398036656</v>
      </c>
      <c r="AA260" s="65">
        <v>261706.17</v>
      </c>
      <c r="AB260" s="66">
        <v>7.7749588975956477E-2</v>
      </c>
      <c r="AC260" s="67">
        <v>1265.5649209342812</v>
      </c>
      <c r="AD260" s="65">
        <v>242453.52000000002</v>
      </c>
      <c r="AE260" s="66">
        <v>7.2029870467990281E-2</v>
      </c>
      <c r="AF260" s="67">
        <v>1172.4624981865661</v>
      </c>
      <c r="AG260" s="65">
        <v>77705.510000000009</v>
      </c>
      <c r="AH260" s="66">
        <v>2.308532299283229E-2</v>
      </c>
      <c r="AI260" s="67">
        <v>375.77015329561397</v>
      </c>
      <c r="AK260" s="64"/>
      <c r="AL260" s="64"/>
      <c r="AM260" s="66"/>
      <c r="AN260" s="64"/>
      <c r="AO260" s="64"/>
    </row>
    <row r="261" spans="2:41" x14ac:dyDescent="0.2">
      <c r="B261" s="69" t="s">
        <v>539</v>
      </c>
      <c r="C261" s="69" t="s">
        <v>540</v>
      </c>
      <c r="D261" s="70">
        <v>202.1</v>
      </c>
      <c r="E261" s="65">
        <v>3187529.6099999985</v>
      </c>
      <c r="F261" s="65">
        <v>317009.18</v>
      </c>
      <c r="G261" s="66">
        <v>9.9452936532878247E-2</v>
      </c>
      <c r="H261" s="67">
        <v>1568.5758535378525</v>
      </c>
      <c r="I261" s="65">
        <v>374895.23</v>
      </c>
      <c r="J261" s="66">
        <v>0.11761309724743237</v>
      </c>
      <c r="K261" s="67">
        <v>1854.9986640277091</v>
      </c>
      <c r="L261" s="64">
        <v>691904.40999999992</v>
      </c>
      <c r="M261" s="66">
        <v>0.21706603378031059</v>
      </c>
      <c r="N261" s="67">
        <v>3423.5745175655611</v>
      </c>
      <c r="O261" s="65">
        <v>1925803.0099999995</v>
      </c>
      <c r="P261" s="66">
        <v>0.60416788096911211</v>
      </c>
      <c r="Q261" s="67">
        <v>9528.9609599208288</v>
      </c>
      <c r="R261" s="65">
        <v>51693.850000000013</v>
      </c>
      <c r="S261" s="66">
        <v>1.6217527780079205E-2</v>
      </c>
      <c r="T261" s="67">
        <v>255.78352300841175</v>
      </c>
      <c r="U261" s="64">
        <v>1977496.8599999996</v>
      </c>
      <c r="V261" s="66">
        <v>0.62038540874919135</v>
      </c>
      <c r="W261" s="67">
        <v>9784.7444829292417</v>
      </c>
      <c r="X261" s="65">
        <v>66169.569999999992</v>
      </c>
      <c r="Y261" s="66">
        <v>2.075888794645582E-2</v>
      </c>
      <c r="Z261" s="67">
        <v>327.41004453240964</v>
      </c>
      <c r="AA261" s="65">
        <v>256111.65000000002</v>
      </c>
      <c r="AB261" s="66">
        <v>8.034800655545915E-2</v>
      </c>
      <c r="AC261" s="67">
        <v>1267.252102919347</v>
      </c>
      <c r="AD261" s="65">
        <v>96048.920000000013</v>
      </c>
      <c r="AE261" s="66">
        <v>3.0132714594610484E-2</v>
      </c>
      <c r="AF261" s="67">
        <v>475.25442850074228</v>
      </c>
      <c r="AG261" s="65">
        <v>99798.2</v>
      </c>
      <c r="AH261" s="66">
        <v>3.1308948373972925E-2</v>
      </c>
      <c r="AI261" s="67">
        <v>493.80603661553687</v>
      </c>
      <c r="AK261" s="64"/>
      <c r="AL261" s="64"/>
      <c r="AM261" s="66"/>
      <c r="AN261" s="64"/>
      <c r="AO261" s="64"/>
    </row>
    <row r="262" spans="2:41" x14ac:dyDescent="0.2">
      <c r="B262" s="69" t="s">
        <v>541</v>
      </c>
      <c r="C262" s="69" t="s">
        <v>542</v>
      </c>
      <c r="D262" s="70">
        <v>198.10999999999999</v>
      </c>
      <c r="E262" s="65">
        <v>5107488.6800000006</v>
      </c>
      <c r="F262" s="65">
        <v>328832.33999999997</v>
      </c>
      <c r="G262" s="66">
        <v>6.4382392326711904E-2</v>
      </c>
      <c r="H262" s="67">
        <v>1659.8472565746301</v>
      </c>
      <c r="I262" s="65">
        <v>318945.51999999996</v>
      </c>
      <c r="J262" s="66">
        <v>6.2446642564071217E-2</v>
      </c>
      <c r="K262" s="67">
        <v>1609.9415476250567</v>
      </c>
      <c r="L262" s="64">
        <v>647777.85999999987</v>
      </c>
      <c r="M262" s="66">
        <v>0.12682903489078312</v>
      </c>
      <c r="N262" s="67">
        <v>3269.7888041996866</v>
      </c>
      <c r="O262" s="65">
        <v>2498065.0900000008</v>
      </c>
      <c r="P262" s="66">
        <v>0.48909850740971206</v>
      </c>
      <c r="Q262" s="67">
        <v>12609.485084044223</v>
      </c>
      <c r="R262" s="65">
        <v>412020.81</v>
      </c>
      <c r="S262" s="66">
        <v>8.0669940907240528E-2</v>
      </c>
      <c r="T262" s="67">
        <v>2079.7577608399374</v>
      </c>
      <c r="U262" s="64">
        <v>2910085.9000000008</v>
      </c>
      <c r="V262" s="66">
        <v>0.56976844831695261</v>
      </c>
      <c r="W262" s="67">
        <v>14689.24284488416</v>
      </c>
      <c r="X262" s="65">
        <v>204234.29</v>
      </c>
      <c r="Y262" s="66">
        <v>3.9987223231594121E-2</v>
      </c>
      <c r="Z262" s="67">
        <v>1030.9135833627784</v>
      </c>
      <c r="AA262" s="65">
        <v>407395.52</v>
      </c>
      <c r="AB262" s="66">
        <v>7.9764351039149042E-2</v>
      </c>
      <c r="AC262" s="67">
        <v>2056.4106809348345</v>
      </c>
      <c r="AD262" s="65">
        <v>785346.93</v>
      </c>
      <c r="AE262" s="66">
        <v>0.15376381215983428</v>
      </c>
      <c r="AF262" s="67">
        <v>3964.1963050830354</v>
      </c>
      <c r="AG262" s="65">
        <v>152648.18</v>
      </c>
      <c r="AH262" s="66">
        <v>2.9887130361686866E-2</v>
      </c>
      <c r="AI262" s="67">
        <v>770.52233607591745</v>
      </c>
      <c r="AK262" s="64"/>
      <c r="AL262" s="64"/>
      <c r="AM262" s="66"/>
      <c r="AN262" s="64"/>
      <c r="AO262" s="64"/>
    </row>
    <row r="263" spans="2:41" x14ac:dyDescent="0.2">
      <c r="B263" s="69" t="s">
        <v>543</v>
      </c>
      <c r="C263" s="69" t="s">
        <v>544</v>
      </c>
      <c r="D263" s="70">
        <v>195.44</v>
      </c>
      <c r="E263" s="65">
        <v>3417326.4900000007</v>
      </c>
      <c r="F263" s="65">
        <v>541853.29</v>
      </c>
      <c r="G263" s="66">
        <v>0.15856058576363885</v>
      </c>
      <c r="H263" s="67">
        <v>2772.4789705280396</v>
      </c>
      <c r="I263" s="65">
        <v>597902.80000000005</v>
      </c>
      <c r="J263" s="66">
        <v>0.17496215294313303</v>
      </c>
      <c r="K263" s="67">
        <v>3059.2652476463368</v>
      </c>
      <c r="L263" s="64">
        <v>1139756.0900000001</v>
      </c>
      <c r="M263" s="66">
        <v>0.33352273870677185</v>
      </c>
      <c r="N263" s="67">
        <v>5831.7442181743763</v>
      </c>
      <c r="O263" s="65">
        <v>1507519.2899999998</v>
      </c>
      <c r="P263" s="66">
        <v>0.44113996552901785</v>
      </c>
      <c r="Q263" s="67">
        <v>7713.4634158821109</v>
      </c>
      <c r="R263" s="65">
        <v>206805.31000000003</v>
      </c>
      <c r="S263" s="66">
        <v>6.0516696489248817E-2</v>
      </c>
      <c r="T263" s="67">
        <v>1058.1524252967665</v>
      </c>
      <c r="U263" s="64">
        <v>1714324.5999999999</v>
      </c>
      <c r="V263" s="66">
        <v>0.50165666201826664</v>
      </c>
      <c r="W263" s="67">
        <v>8771.6158411788783</v>
      </c>
      <c r="X263" s="65">
        <v>128439.58</v>
      </c>
      <c r="Y263" s="66">
        <v>3.7584813852538854E-2</v>
      </c>
      <c r="Z263" s="67">
        <v>657.18164142447813</v>
      </c>
      <c r="AA263" s="65">
        <v>406648.12000000005</v>
      </c>
      <c r="AB263" s="66">
        <v>0.11899598156335363</v>
      </c>
      <c r="AC263" s="67">
        <v>2080.6801064265251</v>
      </c>
      <c r="AD263" s="65">
        <v>1615.72</v>
      </c>
      <c r="AE263" s="66">
        <v>4.72802351407752E-4</v>
      </c>
      <c r="AF263" s="67">
        <v>8.2670896438804746</v>
      </c>
      <c r="AG263" s="65">
        <v>26542.379999999997</v>
      </c>
      <c r="AH263" s="66">
        <v>7.7670015076610347E-3</v>
      </c>
      <c r="AI263" s="67">
        <v>135.80832992222676</v>
      </c>
      <c r="AK263" s="64"/>
      <c r="AL263" s="64"/>
      <c r="AM263" s="66"/>
      <c r="AN263" s="64"/>
      <c r="AO263" s="64"/>
    </row>
    <row r="264" spans="2:41" x14ac:dyDescent="0.2">
      <c r="B264" s="69" t="s">
        <v>545</v>
      </c>
      <c r="C264" s="69" t="s">
        <v>546</v>
      </c>
      <c r="D264" s="70">
        <v>195.4</v>
      </c>
      <c r="E264" s="65">
        <v>3085441.26</v>
      </c>
      <c r="F264" s="65">
        <v>354503.51999999996</v>
      </c>
      <c r="G264" s="66">
        <v>0.11489556602351263</v>
      </c>
      <c r="H264" s="67">
        <v>1814.2452405322413</v>
      </c>
      <c r="I264" s="65">
        <v>256215.07</v>
      </c>
      <c r="J264" s="66">
        <v>8.3040009000203766E-2</v>
      </c>
      <c r="K264" s="67">
        <v>1311.2337256908904</v>
      </c>
      <c r="L264" s="64">
        <v>610718.59</v>
      </c>
      <c r="M264" s="66">
        <v>0.19793557502371639</v>
      </c>
      <c r="N264" s="67">
        <v>3125.4789662231319</v>
      </c>
      <c r="O264" s="65">
        <v>1865527.1799999997</v>
      </c>
      <c r="P264" s="66">
        <v>0.60462249085241049</v>
      </c>
      <c r="Q264" s="67">
        <v>9547.2220061412463</v>
      </c>
      <c r="R264" s="65">
        <v>96914.62</v>
      </c>
      <c r="S264" s="66">
        <v>3.141029494108729E-2</v>
      </c>
      <c r="T264" s="67">
        <v>495.98065506653018</v>
      </c>
      <c r="U264" s="64">
        <v>1962441.7999999998</v>
      </c>
      <c r="V264" s="66">
        <v>0.63603278579349776</v>
      </c>
      <c r="W264" s="67">
        <v>10043.202661207777</v>
      </c>
      <c r="X264" s="65">
        <v>97528.22</v>
      </c>
      <c r="Y264" s="66">
        <v>3.1609164389018382E-2</v>
      </c>
      <c r="Z264" s="67">
        <v>499.12088024564991</v>
      </c>
      <c r="AA264" s="65">
        <v>243697.20000000004</v>
      </c>
      <c r="AB264" s="66">
        <v>7.8982932898226707E-2</v>
      </c>
      <c r="AC264" s="67">
        <v>1247.1709314227228</v>
      </c>
      <c r="AD264" s="65">
        <v>88794.079999999987</v>
      </c>
      <c r="AE264" s="66">
        <v>2.8778405588573738E-2</v>
      </c>
      <c r="AF264" s="67">
        <v>454.42210849539396</v>
      </c>
      <c r="AG264" s="65">
        <v>82261.37</v>
      </c>
      <c r="AH264" s="66">
        <v>2.6661136306966999E-2</v>
      </c>
      <c r="AI264" s="67">
        <v>420.98961105424769</v>
      </c>
      <c r="AK264" s="64"/>
      <c r="AL264" s="64"/>
      <c r="AM264" s="66"/>
      <c r="AN264" s="64"/>
      <c r="AO264" s="64"/>
    </row>
    <row r="265" spans="2:41" x14ac:dyDescent="0.2">
      <c r="B265" s="69" t="s">
        <v>547</v>
      </c>
      <c r="C265" s="69" t="s">
        <v>548</v>
      </c>
      <c r="D265" s="70">
        <v>191.73</v>
      </c>
      <c r="E265" s="65">
        <v>2592652.7900000005</v>
      </c>
      <c r="F265" s="65">
        <v>308994.51</v>
      </c>
      <c r="G265" s="66">
        <v>0.11918082945460659</v>
      </c>
      <c r="H265" s="67">
        <v>1611.6127366609296</v>
      </c>
      <c r="I265" s="65">
        <v>0</v>
      </c>
      <c r="J265" s="66">
        <v>0</v>
      </c>
      <c r="K265" s="67">
        <v>0</v>
      </c>
      <c r="L265" s="64">
        <v>308994.51</v>
      </c>
      <c r="M265" s="66">
        <v>0.11918082945460659</v>
      </c>
      <c r="N265" s="67">
        <v>1611.6127366609296</v>
      </c>
      <c r="O265" s="65">
        <v>1803502.62</v>
      </c>
      <c r="P265" s="66">
        <v>0.6956205732430526</v>
      </c>
      <c r="Q265" s="67">
        <v>9406.470661868254</v>
      </c>
      <c r="R265" s="65">
        <v>36783.19</v>
      </c>
      <c r="S265" s="66">
        <v>1.4187472438220312E-2</v>
      </c>
      <c r="T265" s="67">
        <v>191.84890210191418</v>
      </c>
      <c r="U265" s="64">
        <v>1840285.81</v>
      </c>
      <c r="V265" s="66">
        <v>0.70980804568127287</v>
      </c>
      <c r="W265" s="67">
        <v>9598.319563970168</v>
      </c>
      <c r="X265" s="65">
        <v>54358.93</v>
      </c>
      <c r="Y265" s="66">
        <v>2.0966529035305183E-2</v>
      </c>
      <c r="Z265" s="67">
        <v>283.51812444583533</v>
      </c>
      <c r="AA265" s="65">
        <v>212257.40999999997</v>
      </c>
      <c r="AB265" s="66">
        <v>8.1868814373713322E-2</v>
      </c>
      <c r="AC265" s="67">
        <v>1107.064152714755</v>
      </c>
      <c r="AD265" s="65">
        <v>85516</v>
      </c>
      <c r="AE265" s="66">
        <v>3.2983977002180837E-2</v>
      </c>
      <c r="AF265" s="67">
        <v>446.02305325196892</v>
      </c>
      <c r="AG265" s="65">
        <v>91240.13</v>
      </c>
      <c r="AH265" s="66">
        <v>3.5191804452920972E-2</v>
      </c>
      <c r="AI265" s="67">
        <v>475.87821415532267</v>
      </c>
      <c r="AK265" s="64"/>
      <c r="AL265" s="64"/>
      <c r="AM265" s="66"/>
      <c r="AN265" s="64"/>
      <c r="AO265" s="64"/>
    </row>
    <row r="266" spans="2:41" x14ac:dyDescent="0.2">
      <c r="B266" s="69" t="s">
        <v>549</v>
      </c>
      <c r="C266" s="69" t="s">
        <v>550</v>
      </c>
      <c r="D266" s="70">
        <v>186.04</v>
      </c>
      <c r="E266" s="65">
        <v>3424776.65</v>
      </c>
      <c r="F266" s="65">
        <v>456246.21999999991</v>
      </c>
      <c r="G266" s="66">
        <v>0.13321926263425088</v>
      </c>
      <c r="H266" s="67">
        <v>2452.4092668243384</v>
      </c>
      <c r="I266" s="65">
        <v>7896.97</v>
      </c>
      <c r="J266" s="66">
        <v>2.3058350389068439E-3</v>
      </c>
      <c r="K266" s="67">
        <v>42.447699419479683</v>
      </c>
      <c r="L266" s="64">
        <v>464143.18999999989</v>
      </c>
      <c r="M266" s="66">
        <v>0.13552509767315774</v>
      </c>
      <c r="N266" s="67">
        <v>2494.8569662438181</v>
      </c>
      <c r="O266" s="65">
        <v>2140554.36</v>
      </c>
      <c r="P266" s="66">
        <v>0.62502013379471033</v>
      </c>
      <c r="Q266" s="67">
        <v>11505.88239088368</v>
      </c>
      <c r="R266" s="65">
        <v>256836.74</v>
      </c>
      <c r="S266" s="66">
        <v>7.4993719663441413E-2</v>
      </c>
      <c r="T266" s="67">
        <v>1380.5457966028812</v>
      </c>
      <c r="U266" s="64">
        <v>2397391.0999999996</v>
      </c>
      <c r="V266" s="66">
        <v>0.7000138534581517</v>
      </c>
      <c r="W266" s="67">
        <v>12886.428187486561</v>
      </c>
      <c r="X266" s="65">
        <v>2968</v>
      </c>
      <c r="Y266" s="66">
        <v>8.6662585719276034E-4</v>
      </c>
      <c r="Z266" s="67">
        <v>15.95355837454311</v>
      </c>
      <c r="AA266" s="65">
        <v>414710.50000000006</v>
      </c>
      <c r="AB266" s="66">
        <v>0.12109125422821371</v>
      </c>
      <c r="AC266" s="67">
        <v>2229.1469576435179</v>
      </c>
      <c r="AD266" s="65">
        <v>91936.92</v>
      </c>
      <c r="AE266" s="66">
        <v>2.6844646934859242E-2</v>
      </c>
      <c r="AF266" s="67">
        <v>494.17824123844338</v>
      </c>
      <c r="AG266" s="65">
        <v>53626.94</v>
      </c>
      <c r="AH266" s="66">
        <v>1.5658521848424773E-2</v>
      </c>
      <c r="AI266" s="67">
        <v>288.25489142119977</v>
      </c>
      <c r="AK266" s="64"/>
      <c r="AL266" s="64"/>
      <c r="AM266" s="66"/>
      <c r="AN266" s="64"/>
      <c r="AO266" s="64"/>
    </row>
    <row r="267" spans="2:41" x14ac:dyDescent="0.2">
      <c r="B267" s="69" t="s">
        <v>551</v>
      </c>
      <c r="C267" s="69" t="s">
        <v>552</v>
      </c>
      <c r="D267" s="70">
        <v>180.68</v>
      </c>
      <c r="E267" s="65">
        <v>3901146.49</v>
      </c>
      <c r="F267" s="65">
        <v>298461.64</v>
      </c>
      <c r="G267" s="66">
        <v>7.6506134995202396E-2</v>
      </c>
      <c r="H267" s="67">
        <v>1651.8797874695595</v>
      </c>
      <c r="I267" s="65">
        <v>253717.33</v>
      </c>
      <c r="J267" s="66">
        <v>6.5036606713017836E-2</v>
      </c>
      <c r="K267" s="67">
        <v>1404.2358313039626</v>
      </c>
      <c r="L267" s="64">
        <v>552178.97</v>
      </c>
      <c r="M267" s="66">
        <v>0.14154274170822023</v>
      </c>
      <c r="N267" s="67">
        <v>3056.1156187735219</v>
      </c>
      <c r="O267" s="65">
        <v>2203483.5099999998</v>
      </c>
      <c r="P267" s="66">
        <v>0.56482972778599749</v>
      </c>
      <c r="Q267" s="67">
        <v>12195.503154748725</v>
      </c>
      <c r="R267" s="65">
        <v>143538.01999999999</v>
      </c>
      <c r="S267" s="66">
        <v>3.6793804172167856E-2</v>
      </c>
      <c r="T267" s="67">
        <v>794.43225592207204</v>
      </c>
      <c r="U267" s="64">
        <v>2347021.5299999998</v>
      </c>
      <c r="V267" s="66">
        <v>0.60162353195816543</v>
      </c>
      <c r="W267" s="67">
        <v>12989.935410670798</v>
      </c>
      <c r="X267" s="65">
        <v>361601.43</v>
      </c>
      <c r="Y267" s="66">
        <v>9.2691066825332152E-2</v>
      </c>
      <c r="Z267" s="67">
        <v>2001.3362297985389</v>
      </c>
      <c r="AA267" s="65">
        <v>351889.77</v>
      </c>
      <c r="AB267" s="66">
        <v>9.0201629418945509E-2</v>
      </c>
      <c r="AC267" s="67">
        <v>1947.5856209873809</v>
      </c>
      <c r="AD267" s="65">
        <v>157789.73000000001</v>
      </c>
      <c r="AE267" s="66">
        <v>4.0447014846653452E-2</v>
      </c>
      <c r="AF267" s="67">
        <v>873.31043834403363</v>
      </c>
      <c r="AG267" s="65">
        <v>130665.06</v>
      </c>
      <c r="AH267" s="66">
        <v>3.3494015242683181E-2</v>
      </c>
      <c r="AI267" s="67">
        <v>723.18496789904805</v>
      </c>
      <c r="AK267" s="64"/>
      <c r="AL267" s="64"/>
      <c r="AM267" s="66"/>
      <c r="AN267" s="64"/>
      <c r="AO267" s="64"/>
    </row>
    <row r="268" spans="2:41" x14ac:dyDescent="0.2">
      <c r="B268" s="69" t="s">
        <v>553</v>
      </c>
      <c r="C268" s="69" t="s">
        <v>554</v>
      </c>
      <c r="D268" s="70">
        <v>173.6</v>
      </c>
      <c r="E268" s="65">
        <v>4070749.94</v>
      </c>
      <c r="F268" s="65">
        <v>227939.28</v>
      </c>
      <c r="G268" s="66">
        <v>5.5994419544227764E-2</v>
      </c>
      <c r="H268" s="67">
        <v>1313.0142857142857</v>
      </c>
      <c r="I268" s="65">
        <v>331828.77</v>
      </c>
      <c r="J268" s="66">
        <v>8.1515390257550432E-2</v>
      </c>
      <c r="K268" s="67">
        <v>1911.4560483870969</v>
      </c>
      <c r="L268" s="64">
        <v>559768.05000000005</v>
      </c>
      <c r="M268" s="66">
        <v>0.13750980980177821</v>
      </c>
      <c r="N268" s="67">
        <v>3224.4703341013828</v>
      </c>
      <c r="O268" s="65">
        <v>2227234.7999999998</v>
      </c>
      <c r="P268" s="66">
        <v>0.54713132293259947</v>
      </c>
      <c r="Q268" s="67">
        <v>12829.693548387097</v>
      </c>
      <c r="R268" s="65">
        <v>495524.5</v>
      </c>
      <c r="S268" s="66">
        <v>0.12172806173400079</v>
      </c>
      <c r="T268" s="67">
        <v>2854.403801843318</v>
      </c>
      <c r="U268" s="64">
        <v>2722759.3</v>
      </c>
      <c r="V268" s="66">
        <v>0.66885938466660022</v>
      </c>
      <c r="W268" s="67">
        <v>15684.097350230415</v>
      </c>
      <c r="X268" s="65">
        <v>127437.86000000002</v>
      </c>
      <c r="Y268" s="66">
        <v>3.130574510307553E-2</v>
      </c>
      <c r="Z268" s="67">
        <v>734.08905529953927</v>
      </c>
      <c r="AA268" s="65">
        <v>292015.96999999997</v>
      </c>
      <c r="AB268" s="66">
        <v>7.173517762184134E-2</v>
      </c>
      <c r="AC268" s="67">
        <v>1682.1196428571427</v>
      </c>
      <c r="AD268" s="65">
        <v>187544.43000000002</v>
      </c>
      <c r="AE268" s="66">
        <v>4.6071223426708455E-2</v>
      </c>
      <c r="AF268" s="67">
        <v>1080.3250576036869</v>
      </c>
      <c r="AG268" s="65">
        <v>181224.33000000002</v>
      </c>
      <c r="AH268" s="66">
        <v>4.451865937999621E-2</v>
      </c>
      <c r="AI268" s="67">
        <v>1043.9189516129034</v>
      </c>
      <c r="AK268" s="64"/>
      <c r="AL268" s="64"/>
      <c r="AM268" s="66"/>
      <c r="AN268" s="64"/>
      <c r="AO268" s="64"/>
    </row>
    <row r="269" spans="2:41" x14ac:dyDescent="0.2">
      <c r="B269" s="69" t="s">
        <v>555</v>
      </c>
      <c r="C269" s="69" t="s">
        <v>556</v>
      </c>
      <c r="D269" s="70">
        <v>170.08999999999997</v>
      </c>
      <c r="E269" s="65">
        <v>4023519.5399999991</v>
      </c>
      <c r="F269" s="65">
        <v>263336.64</v>
      </c>
      <c r="G269" s="66">
        <v>6.5449325492774935E-2</v>
      </c>
      <c r="H269" s="67">
        <v>1548.2194132518082</v>
      </c>
      <c r="I269" s="65">
        <v>216988.79999999999</v>
      </c>
      <c r="J269" s="66">
        <v>5.3930097230247338E-2</v>
      </c>
      <c r="K269" s="67">
        <v>1275.7293197718857</v>
      </c>
      <c r="L269" s="64">
        <v>480325.44</v>
      </c>
      <c r="M269" s="66">
        <v>0.11937942272302227</v>
      </c>
      <c r="N269" s="67">
        <v>2823.9487330236939</v>
      </c>
      <c r="O269" s="65">
        <v>2287667.7099999995</v>
      </c>
      <c r="P269" s="66">
        <v>0.56857377906508189</v>
      </c>
      <c r="Q269" s="67">
        <v>13449.748427303191</v>
      </c>
      <c r="R269" s="65">
        <v>373239.2</v>
      </c>
      <c r="S269" s="66">
        <v>9.2764356253132577E-2</v>
      </c>
      <c r="T269" s="67">
        <v>2194.3629843024287</v>
      </c>
      <c r="U269" s="64">
        <v>2660906.9099999997</v>
      </c>
      <c r="V269" s="66">
        <v>0.6613381353182145</v>
      </c>
      <c r="W269" s="67">
        <v>15644.111411605621</v>
      </c>
      <c r="X269" s="65">
        <v>144604.78999999998</v>
      </c>
      <c r="Y269" s="66">
        <v>3.5939875167103078E-2</v>
      </c>
      <c r="Z269" s="67">
        <v>850.1663237109766</v>
      </c>
      <c r="AA269" s="65">
        <v>412122.47</v>
      </c>
      <c r="AB269" s="66">
        <v>0.1024283505778625</v>
      </c>
      <c r="AC269" s="67">
        <v>2422.967076253748</v>
      </c>
      <c r="AD269" s="65">
        <v>212204.04</v>
      </c>
      <c r="AE269" s="66">
        <v>5.2740899575698358E-2</v>
      </c>
      <c r="AF269" s="67">
        <v>1247.5985654653421</v>
      </c>
      <c r="AG269" s="65">
        <v>113355.89</v>
      </c>
      <c r="AH269" s="66">
        <v>2.8173316638099397E-2</v>
      </c>
      <c r="AI269" s="67">
        <v>666.44652830854261</v>
      </c>
      <c r="AK269" s="64"/>
      <c r="AL269" s="64"/>
      <c r="AM269" s="66"/>
      <c r="AN269" s="64"/>
      <c r="AO269" s="64"/>
    </row>
    <row r="270" spans="2:41" x14ac:dyDescent="0.2">
      <c r="B270" s="69" t="s">
        <v>557</v>
      </c>
      <c r="C270" s="69" t="s">
        <v>558</v>
      </c>
      <c r="D270" s="70">
        <v>169.52</v>
      </c>
      <c r="E270" s="65">
        <v>4748929.84</v>
      </c>
      <c r="F270" s="65">
        <v>680614.02</v>
      </c>
      <c r="G270" s="66">
        <v>0.14331945152510403</v>
      </c>
      <c r="H270" s="67">
        <v>4014.9482067012741</v>
      </c>
      <c r="I270" s="65">
        <v>267939.21999999997</v>
      </c>
      <c r="J270" s="66">
        <v>5.6420968308093594E-2</v>
      </c>
      <c r="K270" s="67">
        <v>1580.5758612553088</v>
      </c>
      <c r="L270" s="64">
        <v>948553.24</v>
      </c>
      <c r="M270" s="66">
        <v>0.19974041983319762</v>
      </c>
      <c r="N270" s="67">
        <v>5595.5240679565832</v>
      </c>
      <c r="O270" s="65">
        <v>2140353.4099999997</v>
      </c>
      <c r="P270" s="66">
        <v>0.45070225969057476</v>
      </c>
      <c r="Q270" s="67">
        <v>12625.963957055212</v>
      </c>
      <c r="R270" s="65">
        <v>570041.67999999993</v>
      </c>
      <c r="S270" s="66">
        <v>0.12003581842767337</v>
      </c>
      <c r="T270" s="67">
        <v>3362.6809815950915</v>
      </c>
      <c r="U270" s="64">
        <v>2710395.09</v>
      </c>
      <c r="V270" s="66">
        <v>0.57073807811824817</v>
      </c>
      <c r="W270" s="67">
        <v>15988.644938650305</v>
      </c>
      <c r="X270" s="65">
        <v>241509.08</v>
      </c>
      <c r="Y270" s="66">
        <v>5.0855474419895831E-2</v>
      </c>
      <c r="Z270" s="67">
        <v>1424.664228409627</v>
      </c>
      <c r="AA270" s="65">
        <v>466596.05</v>
      </c>
      <c r="AB270" s="66">
        <v>9.8252883432786195E-2</v>
      </c>
      <c r="AC270" s="67">
        <v>2752.4542826805096</v>
      </c>
      <c r="AD270" s="65">
        <v>115021.01999999999</v>
      </c>
      <c r="AE270" s="66">
        <v>2.4220408360465479E-2</v>
      </c>
      <c r="AF270" s="67">
        <v>678.51002831524295</v>
      </c>
      <c r="AG270" s="65">
        <v>266855.36000000004</v>
      </c>
      <c r="AH270" s="66">
        <v>5.6192735835406668E-2</v>
      </c>
      <c r="AI270" s="67">
        <v>1574.1821613968855</v>
      </c>
      <c r="AK270" s="64"/>
      <c r="AL270" s="64"/>
      <c r="AM270" s="66"/>
      <c r="AN270" s="64"/>
      <c r="AO270" s="64"/>
    </row>
    <row r="271" spans="2:41" x14ac:dyDescent="0.2">
      <c r="B271" s="69" t="s">
        <v>559</v>
      </c>
      <c r="C271" s="69" t="s">
        <v>560</v>
      </c>
      <c r="D271" s="70">
        <v>165.80999999999997</v>
      </c>
      <c r="E271" s="65">
        <v>3076737.0599999996</v>
      </c>
      <c r="F271" s="65">
        <v>239980.08</v>
      </c>
      <c r="G271" s="66">
        <v>7.7998241422684342E-2</v>
      </c>
      <c r="H271" s="67">
        <v>1447.3197032748328</v>
      </c>
      <c r="I271" s="65">
        <v>159554.21</v>
      </c>
      <c r="J271" s="66">
        <v>5.1858253366636409E-2</v>
      </c>
      <c r="K271" s="67">
        <v>962.27133466015334</v>
      </c>
      <c r="L271" s="64">
        <v>399534.29</v>
      </c>
      <c r="M271" s="66">
        <v>0.12985649478932074</v>
      </c>
      <c r="N271" s="67">
        <v>2409.5910379349862</v>
      </c>
      <c r="O271" s="65">
        <v>1860433.54</v>
      </c>
      <c r="P271" s="66">
        <v>0.60467745657797622</v>
      </c>
      <c r="Q271" s="67">
        <v>11220.273445509923</v>
      </c>
      <c r="R271" s="65">
        <v>164572.36000000002</v>
      </c>
      <c r="S271" s="66">
        <v>5.3489250719396877E-2</v>
      </c>
      <c r="T271" s="67">
        <v>992.53579398106297</v>
      </c>
      <c r="U271" s="64">
        <v>2025005.9000000001</v>
      </c>
      <c r="V271" s="66">
        <v>0.65816670729737314</v>
      </c>
      <c r="W271" s="67">
        <v>12212.809239490987</v>
      </c>
      <c r="X271" s="65">
        <v>160390.6</v>
      </c>
      <c r="Y271" s="66">
        <v>5.2130096551052052E-2</v>
      </c>
      <c r="Z271" s="67">
        <v>967.31560219528399</v>
      </c>
      <c r="AA271" s="65">
        <v>274421.92000000004</v>
      </c>
      <c r="AB271" s="66">
        <v>8.9192516178161832E-2</v>
      </c>
      <c r="AC271" s="67">
        <v>1655.0384174657745</v>
      </c>
      <c r="AD271" s="65">
        <v>36250.120000000003</v>
      </c>
      <c r="AE271" s="66">
        <v>1.1782001286778795E-2</v>
      </c>
      <c r="AF271" s="67">
        <v>218.6244496713106</v>
      </c>
      <c r="AG271" s="65">
        <v>181134.23</v>
      </c>
      <c r="AH271" s="66">
        <v>5.8872183897313614E-2</v>
      </c>
      <c r="AI271" s="67">
        <v>1092.4204209637539</v>
      </c>
      <c r="AK271" s="64"/>
      <c r="AL271" s="64"/>
      <c r="AM271" s="66"/>
      <c r="AN271" s="64"/>
      <c r="AO271" s="64"/>
    </row>
    <row r="272" spans="2:41" x14ac:dyDescent="0.2">
      <c r="B272" s="72" t="s">
        <v>561</v>
      </c>
      <c r="C272" s="72" t="s">
        <v>562</v>
      </c>
      <c r="D272" s="70">
        <v>165.39999999999998</v>
      </c>
      <c r="E272" s="65">
        <v>2784344.8800000013</v>
      </c>
      <c r="F272" s="65">
        <v>519162.45999999996</v>
      </c>
      <c r="G272" s="66">
        <v>0.18645767043053937</v>
      </c>
      <c r="H272" s="67">
        <v>3138.8298669891174</v>
      </c>
      <c r="I272" s="65">
        <v>213869.01</v>
      </c>
      <c r="J272" s="66">
        <v>7.6811249761559675E-2</v>
      </c>
      <c r="K272" s="67">
        <v>1293.0411729141479</v>
      </c>
      <c r="L272" s="64">
        <v>733031.47</v>
      </c>
      <c r="M272" s="66">
        <v>0.26326892019209908</v>
      </c>
      <c r="N272" s="67">
        <v>4431.8710399032652</v>
      </c>
      <c r="O272" s="65">
        <v>1308490.0100000002</v>
      </c>
      <c r="P272" s="66">
        <v>0.46994537903652212</v>
      </c>
      <c r="Q272" s="67">
        <v>7911.0641475211632</v>
      </c>
      <c r="R272" s="65">
        <v>334842.49000000005</v>
      </c>
      <c r="S272" s="66">
        <v>0.12025898530213681</v>
      </c>
      <c r="T272" s="67">
        <v>2024.440689238211</v>
      </c>
      <c r="U272" s="64">
        <v>1643332.5000000002</v>
      </c>
      <c r="V272" s="66">
        <v>0.59020436433865886</v>
      </c>
      <c r="W272" s="67">
        <v>9935.5048367593736</v>
      </c>
      <c r="X272" s="65">
        <v>174787.54</v>
      </c>
      <c r="Y272" s="66">
        <v>6.2775104210509983E-2</v>
      </c>
      <c r="Z272" s="67">
        <v>1056.7565900846434</v>
      </c>
      <c r="AA272" s="65">
        <v>172635.64000000004</v>
      </c>
      <c r="AB272" s="66">
        <v>6.2002247365276091E-2</v>
      </c>
      <c r="AC272" s="67">
        <v>1043.7463119709798</v>
      </c>
      <c r="AD272" s="65">
        <v>13448.97</v>
      </c>
      <c r="AE272" s="66">
        <v>4.8302098265930304E-3</v>
      </c>
      <c r="AF272" s="67">
        <v>81.311789600967359</v>
      </c>
      <c r="AG272" s="65">
        <v>47108.76</v>
      </c>
      <c r="AH272" s="66">
        <v>1.6919154066862573E-2</v>
      </c>
      <c r="AI272" s="67">
        <v>284.81717049576787</v>
      </c>
      <c r="AK272" s="64"/>
      <c r="AL272" s="64"/>
      <c r="AM272" s="66"/>
      <c r="AN272" s="64"/>
      <c r="AO272" s="64"/>
    </row>
    <row r="273" spans="2:41" x14ac:dyDescent="0.2">
      <c r="B273" s="69" t="s">
        <v>563</v>
      </c>
      <c r="C273" s="69" t="s">
        <v>564</v>
      </c>
      <c r="D273" s="70">
        <v>163.30000000000001</v>
      </c>
      <c r="E273" s="65">
        <v>4189957.6400000011</v>
      </c>
      <c r="F273" s="65">
        <v>916334.89000000013</v>
      </c>
      <c r="G273" s="66">
        <v>0.21869788879297594</v>
      </c>
      <c r="H273" s="67">
        <v>5611.3587875076546</v>
      </c>
      <c r="I273" s="65">
        <v>377929.88</v>
      </c>
      <c r="J273" s="66">
        <v>9.0198973944758051E-2</v>
      </c>
      <c r="K273" s="67">
        <v>2314.3287201469689</v>
      </c>
      <c r="L273" s="64">
        <v>1294264.77</v>
      </c>
      <c r="M273" s="66">
        <v>0.30889686273773398</v>
      </c>
      <c r="N273" s="67">
        <v>7925.687507654623</v>
      </c>
      <c r="O273" s="65">
        <v>1511624.5500000003</v>
      </c>
      <c r="P273" s="66">
        <v>0.36077322967876113</v>
      </c>
      <c r="Q273" s="67">
        <v>9256.7333129210056</v>
      </c>
      <c r="R273" s="65">
        <v>471685.70999999996</v>
      </c>
      <c r="S273" s="66">
        <v>0.11257529324329872</v>
      </c>
      <c r="T273" s="67">
        <v>2888.4611757501525</v>
      </c>
      <c r="U273" s="64">
        <v>1983310.2600000002</v>
      </c>
      <c r="V273" s="66">
        <v>0.47334852292205981</v>
      </c>
      <c r="W273" s="67">
        <v>12145.194488671157</v>
      </c>
      <c r="X273" s="65">
        <v>57647.57</v>
      </c>
      <c r="Y273" s="66">
        <v>1.3758509023971894E-2</v>
      </c>
      <c r="Z273" s="67">
        <v>353.01635027556642</v>
      </c>
      <c r="AA273" s="65">
        <v>696060.72000000009</v>
      </c>
      <c r="AB273" s="66">
        <v>0.16612595634737728</v>
      </c>
      <c r="AC273" s="67">
        <v>4262.4661359461115</v>
      </c>
      <c r="AD273" s="65">
        <v>52951.47</v>
      </c>
      <c r="AE273" s="66">
        <v>1.2637710103436747E-2</v>
      </c>
      <c r="AF273" s="67">
        <v>324.25884874464174</v>
      </c>
      <c r="AG273" s="65">
        <v>105722.85</v>
      </c>
      <c r="AH273" s="66">
        <v>2.5232438865420124E-2</v>
      </c>
      <c r="AI273" s="67">
        <v>647.41488058787502</v>
      </c>
      <c r="AK273" s="64"/>
      <c r="AL273" s="64"/>
      <c r="AM273" s="66"/>
      <c r="AN273" s="64"/>
      <c r="AO273" s="64"/>
    </row>
    <row r="274" spans="2:41" x14ac:dyDescent="0.2">
      <c r="B274" s="69" t="s">
        <v>565</v>
      </c>
      <c r="C274" s="69" t="s">
        <v>566</v>
      </c>
      <c r="D274" s="70">
        <v>160.76</v>
      </c>
      <c r="E274" s="65">
        <v>3287110.6599999992</v>
      </c>
      <c r="F274" s="65">
        <v>211274.35</v>
      </c>
      <c r="G274" s="66">
        <v>6.427357392342857E-2</v>
      </c>
      <c r="H274" s="67">
        <v>1314.2221323712367</v>
      </c>
      <c r="I274" s="65">
        <v>206273.41</v>
      </c>
      <c r="J274" s="66">
        <v>6.2752195266830485E-2</v>
      </c>
      <c r="K274" s="67">
        <v>1283.1140209007217</v>
      </c>
      <c r="L274" s="64">
        <v>417547.76</v>
      </c>
      <c r="M274" s="66">
        <v>0.12702576919025907</v>
      </c>
      <c r="N274" s="67">
        <v>2597.3361532719582</v>
      </c>
      <c r="O274" s="65">
        <v>1999219.51</v>
      </c>
      <c r="P274" s="66">
        <v>0.60819963694194601</v>
      </c>
      <c r="Q274" s="67">
        <v>12436.05069669072</v>
      </c>
      <c r="R274" s="65">
        <v>243404.16</v>
      </c>
      <c r="S274" s="66">
        <v>7.4048057755378413E-2</v>
      </c>
      <c r="T274" s="67">
        <v>1514.0841005225182</v>
      </c>
      <c r="U274" s="64">
        <v>2242623.67</v>
      </c>
      <c r="V274" s="66">
        <v>0.68224769469732438</v>
      </c>
      <c r="W274" s="67">
        <v>13950.134797213237</v>
      </c>
      <c r="X274" s="65">
        <v>92271.34</v>
      </c>
      <c r="Y274" s="66">
        <v>2.8070652175731747E-2</v>
      </c>
      <c r="Z274" s="67">
        <v>573.96951978104005</v>
      </c>
      <c r="AA274" s="65">
        <v>370859.01</v>
      </c>
      <c r="AB274" s="66">
        <v>0.11282218591326648</v>
      </c>
      <c r="AC274" s="67">
        <v>2306.9109853197315</v>
      </c>
      <c r="AD274" s="65">
        <v>376.98</v>
      </c>
      <c r="AE274" s="66">
        <v>1.1468430454361403E-4</v>
      </c>
      <c r="AF274" s="67">
        <v>2.3449863150037324</v>
      </c>
      <c r="AG274" s="65">
        <v>163431.9</v>
      </c>
      <c r="AH274" s="66">
        <v>4.9719013718874931E-2</v>
      </c>
      <c r="AI274" s="67">
        <v>1016.620427967156</v>
      </c>
      <c r="AK274" s="64"/>
      <c r="AL274" s="64"/>
      <c r="AM274" s="66"/>
      <c r="AN274" s="64"/>
      <c r="AO274" s="64"/>
    </row>
    <row r="275" spans="2:41" x14ac:dyDescent="0.2">
      <c r="B275" s="69" t="s">
        <v>567</v>
      </c>
      <c r="C275" s="69" t="s">
        <v>568</v>
      </c>
      <c r="D275" s="70">
        <v>157.81000000000003</v>
      </c>
      <c r="E275" s="65">
        <v>3523037.22</v>
      </c>
      <c r="F275" s="65">
        <v>235090.27000000002</v>
      </c>
      <c r="G275" s="66">
        <v>6.6729431260450889E-2</v>
      </c>
      <c r="H275" s="67">
        <v>1489.7045180913756</v>
      </c>
      <c r="I275" s="65">
        <v>195413.64</v>
      </c>
      <c r="J275" s="66">
        <v>5.5467378797661414E-2</v>
      </c>
      <c r="K275" s="67">
        <v>1238.2842658893605</v>
      </c>
      <c r="L275" s="64">
        <v>430503.91000000003</v>
      </c>
      <c r="M275" s="66">
        <v>0.12219681005811231</v>
      </c>
      <c r="N275" s="67">
        <v>2727.9887839807361</v>
      </c>
      <c r="O275" s="65">
        <v>2013909.8900000001</v>
      </c>
      <c r="P275" s="66">
        <v>0.57164025363319892</v>
      </c>
      <c r="Q275" s="67">
        <v>12761.611368100879</v>
      </c>
      <c r="R275" s="65">
        <v>163313.33000000002</v>
      </c>
      <c r="S275" s="66">
        <v>4.6355834412671916E-2</v>
      </c>
      <c r="T275" s="67">
        <v>1034.8731385843735</v>
      </c>
      <c r="U275" s="64">
        <v>2177223.2200000002</v>
      </c>
      <c r="V275" s="66">
        <v>0.61799608804587081</v>
      </c>
      <c r="W275" s="67">
        <v>13796.484506685252</v>
      </c>
      <c r="X275" s="65">
        <v>123923.45999999999</v>
      </c>
      <c r="Y275" s="66">
        <v>3.5175177626990836E-2</v>
      </c>
      <c r="Z275" s="67">
        <v>785.27000823775404</v>
      </c>
      <c r="AA275" s="65">
        <v>353020.66</v>
      </c>
      <c r="AB275" s="66">
        <v>0.10020349997891874</v>
      </c>
      <c r="AC275" s="67">
        <v>2236.9980356124447</v>
      </c>
      <c r="AD275" s="65">
        <v>138857.83999999997</v>
      </c>
      <c r="AE275" s="66">
        <v>3.9414241556040092E-2</v>
      </c>
      <c r="AF275" s="67">
        <v>879.90520245865241</v>
      </c>
      <c r="AG275" s="65">
        <v>299508.13</v>
      </c>
      <c r="AH275" s="66">
        <v>8.5014182734067162E-2</v>
      </c>
      <c r="AI275" s="67">
        <v>1897.9033648057787</v>
      </c>
      <c r="AK275" s="64"/>
      <c r="AL275" s="64"/>
      <c r="AM275" s="66"/>
      <c r="AN275" s="64"/>
      <c r="AO275" s="64"/>
    </row>
    <row r="276" spans="2:41" x14ac:dyDescent="0.2">
      <c r="B276" s="69" t="s">
        <v>569</v>
      </c>
      <c r="C276" s="69" t="s">
        <v>570</v>
      </c>
      <c r="D276" s="70">
        <v>154.79</v>
      </c>
      <c r="E276" s="65">
        <v>2402337.3600000003</v>
      </c>
      <c r="F276" s="65">
        <v>409010.38</v>
      </c>
      <c r="G276" s="66">
        <v>0.17025518014672175</v>
      </c>
      <c r="H276" s="67">
        <v>2642.3566121842496</v>
      </c>
      <c r="I276" s="65">
        <v>101809.41</v>
      </c>
      <c r="J276" s="66">
        <v>4.2379314285817038E-2</v>
      </c>
      <c r="K276" s="67">
        <v>657.72601589249962</v>
      </c>
      <c r="L276" s="64">
        <v>510819.79000000004</v>
      </c>
      <c r="M276" s="66">
        <v>0.21263449443253879</v>
      </c>
      <c r="N276" s="67">
        <v>3300.0826280767496</v>
      </c>
      <c r="O276" s="65">
        <v>1385139.54</v>
      </c>
      <c r="P276" s="66">
        <v>0.57657994379274013</v>
      </c>
      <c r="Q276" s="67">
        <v>8948.5079139479294</v>
      </c>
      <c r="R276" s="65">
        <v>77071.59</v>
      </c>
      <c r="S276" s="66">
        <v>3.2081917920137572E-2</v>
      </c>
      <c r="T276" s="67">
        <v>497.91065314296787</v>
      </c>
      <c r="U276" s="64">
        <v>1462211.1300000001</v>
      </c>
      <c r="V276" s="66">
        <v>0.60866186171287784</v>
      </c>
      <c r="W276" s="67">
        <v>9446.4185670908992</v>
      </c>
      <c r="X276" s="65">
        <v>33656.15</v>
      </c>
      <c r="Y276" s="66">
        <v>1.4009751736117527E-2</v>
      </c>
      <c r="Z276" s="67">
        <v>217.43103559661478</v>
      </c>
      <c r="AA276" s="65">
        <v>245086.6</v>
      </c>
      <c r="AB276" s="66">
        <v>0.1020200593308843</v>
      </c>
      <c r="AC276" s="67">
        <v>1583.3490535564315</v>
      </c>
      <c r="AD276" s="65">
        <v>119127.40000000001</v>
      </c>
      <c r="AE276" s="66">
        <v>4.9588122793877705E-2</v>
      </c>
      <c r="AF276" s="67">
        <v>769.60656373150732</v>
      </c>
      <c r="AG276" s="65">
        <v>31436.29</v>
      </c>
      <c r="AH276" s="66">
        <v>1.3085709993703797E-2</v>
      </c>
      <c r="AI276" s="67">
        <v>203.08992828994121</v>
      </c>
      <c r="AK276" s="64"/>
      <c r="AL276" s="64"/>
      <c r="AM276" s="66"/>
      <c r="AN276" s="64"/>
      <c r="AO276" s="64"/>
    </row>
    <row r="277" spans="2:41" x14ac:dyDescent="0.2">
      <c r="B277" s="69" t="s">
        <v>571</v>
      </c>
      <c r="C277" s="69" t="s">
        <v>572</v>
      </c>
      <c r="D277" s="70">
        <v>154.63</v>
      </c>
      <c r="E277" s="65">
        <v>3786189.15</v>
      </c>
      <c r="F277" s="65">
        <v>677820.37</v>
      </c>
      <c r="G277" s="66">
        <v>0.17902443410678517</v>
      </c>
      <c r="H277" s="67">
        <v>4383.4984802431609</v>
      </c>
      <c r="I277" s="65">
        <v>239465.73</v>
      </c>
      <c r="J277" s="66">
        <v>6.3247165028720242E-2</v>
      </c>
      <c r="K277" s="67">
        <v>1548.6369397917611</v>
      </c>
      <c r="L277" s="64">
        <v>917286.1</v>
      </c>
      <c r="M277" s="66">
        <v>0.24227159913550542</v>
      </c>
      <c r="N277" s="67">
        <v>5932.1354200349224</v>
      </c>
      <c r="O277" s="65">
        <v>2020534.5699999998</v>
      </c>
      <c r="P277" s="66">
        <v>0.53365917283873676</v>
      </c>
      <c r="Q277" s="67">
        <v>13066.898855332081</v>
      </c>
      <c r="R277" s="65">
        <v>283932.46000000002</v>
      </c>
      <c r="S277" s="66">
        <v>7.4991620532217737E-2</v>
      </c>
      <c r="T277" s="67">
        <v>1836.2055228610234</v>
      </c>
      <c r="U277" s="64">
        <v>2304467.0299999998</v>
      </c>
      <c r="V277" s="66">
        <v>0.60865079337095451</v>
      </c>
      <c r="W277" s="67">
        <v>14903.104378193106</v>
      </c>
      <c r="X277" s="65">
        <v>151755.87</v>
      </c>
      <c r="Y277" s="66">
        <v>4.0081428578389963E-2</v>
      </c>
      <c r="Z277" s="67">
        <v>981.41285649615213</v>
      </c>
      <c r="AA277" s="65">
        <v>279243.50000000006</v>
      </c>
      <c r="AB277" s="66">
        <v>7.3753182669175438E-2</v>
      </c>
      <c r="AC277" s="67">
        <v>1805.8817823190848</v>
      </c>
      <c r="AD277" s="65">
        <v>116218.77999999998</v>
      </c>
      <c r="AE277" s="66">
        <v>3.0695450067517095E-2</v>
      </c>
      <c r="AF277" s="67">
        <v>751.59270516717322</v>
      </c>
      <c r="AG277" s="65">
        <v>17217.87</v>
      </c>
      <c r="AH277" s="66">
        <v>4.547546178457566E-3</v>
      </c>
      <c r="AI277" s="67">
        <v>111.34883269740671</v>
      </c>
      <c r="AK277" s="64"/>
      <c r="AL277" s="64"/>
      <c r="AM277" s="66"/>
      <c r="AN277" s="64"/>
      <c r="AO277" s="64"/>
    </row>
    <row r="278" spans="2:41" x14ac:dyDescent="0.2">
      <c r="B278" s="77" t="s">
        <v>573</v>
      </c>
      <c r="C278" s="69" t="s">
        <v>574</v>
      </c>
      <c r="D278" s="70">
        <v>147.60000000000002</v>
      </c>
      <c r="E278" s="65">
        <v>3960656.0699999994</v>
      </c>
      <c r="F278" s="65">
        <v>532363.43999999994</v>
      </c>
      <c r="G278" s="66">
        <v>0.13441294335864917</v>
      </c>
      <c r="H278" s="67">
        <v>3606.7983739837391</v>
      </c>
      <c r="I278" s="65">
        <v>212087.42</v>
      </c>
      <c r="J278" s="66">
        <v>5.3548557676203389E-2</v>
      </c>
      <c r="K278" s="67">
        <v>1436.9066395663956</v>
      </c>
      <c r="L278" s="64">
        <v>744450.86</v>
      </c>
      <c r="M278" s="66">
        <v>0.18796150103485257</v>
      </c>
      <c r="N278" s="67">
        <v>5043.7050135501349</v>
      </c>
      <c r="O278" s="65">
        <v>2275763.2399999993</v>
      </c>
      <c r="P278" s="66">
        <v>0.57459249169292292</v>
      </c>
      <c r="Q278" s="67">
        <v>15418.450135501347</v>
      </c>
      <c r="R278" s="65">
        <v>242269.70999999996</v>
      </c>
      <c r="S278" s="66">
        <v>6.1169085555060579E-2</v>
      </c>
      <c r="T278" s="67">
        <v>1641.3936991869914</v>
      </c>
      <c r="U278" s="64">
        <v>2518032.9499999993</v>
      </c>
      <c r="V278" s="66">
        <v>0.63576157724798343</v>
      </c>
      <c r="W278" s="67">
        <v>17059.843834688338</v>
      </c>
      <c r="X278" s="65">
        <v>163144.47</v>
      </c>
      <c r="Y278" s="66">
        <v>4.1191274151708916E-2</v>
      </c>
      <c r="Z278" s="67">
        <v>1105.3148373983738</v>
      </c>
      <c r="AA278" s="65">
        <v>387386.95999999996</v>
      </c>
      <c r="AB278" s="66">
        <v>9.7808785502549331E-2</v>
      </c>
      <c r="AC278" s="67">
        <v>2624.5728997289966</v>
      </c>
      <c r="AD278" s="65">
        <v>81306.39</v>
      </c>
      <c r="AE278" s="66">
        <v>2.0528515620393168E-2</v>
      </c>
      <c r="AF278" s="67">
        <v>550.85630081300803</v>
      </c>
      <c r="AG278" s="65">
        <v>66334.44</v>
      </c>
      <c r="AH278" s="66">
        <v>1.6748346442512493E-2</v>
      </c>
      <c r="AI278" s="67">
        <v>449.42032520325199</v>
      </c>
      <c r="AK278" s="64"/>
      <c r="AL278" s="64"/>
      <c r="AM278" s="66"/>
      <c r="AN278" s="64"/>
      <c r="AO278" s="64"/>
    </row>
    <row r="279" spans="2:41" x14ac:dyDescent="0.2">
      <c r="B279" s="69" t="s">
        <v>575</v>
      </c>
      <c r="C279" s="69" t="s">
        <v>576</v>
      </c>
      <c r="D279" s="70">
        <v>145.52000000000001</v>
      </c>
      <c r="E279" s="65">
        <v>3363303.7299999995</v>
      </c>
      <c r="F279" s="65">
        <v>472519.13000000006</v>
      </c>
      <c r="G279" s="66">
        <v>0.14049255373079259</v>
      </c>
      <c r="H279" s="67">
        <v>3247.1078202308963</v>
      </c>
      <c r="I279" s="65">
        <v>16632.36</v>
      </c>
      <c r="J279" s="66">
        <v>4.9452447162718792E-3</v>
      </c>
      <c r="K279" s="67">
        <v>114.29604178119845</v>
      </c>
      <c r="L279" s="64">
        <v>489151.49000000005</v>
      </c>
      <c r="M279" s="66">
        <v>0.14543779844706448</v>
      </c>
      <c r="N279" s="67">
        <v>3361.4038620120946</v>
      </c>
      <c r="O279" s="65">
        <v>1767546.6999999997</v>
      </c>
      <c r="P279" s="66">
        <v>0.52553882785959383</v>
      </c>
      <c r="Q279" s="67">
        <v>12146.417674546452</v>
      </c>
      <c r="R279" s="65">
        <v>281881.99</v>
      </c>
      <c r="S279" s="66">
        <v>8.3811041948328599E-2</v>
      </c>
      <c r="T279" s="67">
        <v>1937.067001099505</v>
      </c>
      <c r="U279" s="64">
        <v>2049428.6899999997</v>
      </c>
      <c r="V279" s="66">
        <v>0.6093498698079225</v>
      </c>
      <c r="W279" s="67">
        <v>14083.484675645956</v>
      </c>
      <c r="X279" s="65">
        <v>121105.33</v>
      </c>
      <c r="Y279" s="66">
        <v>3.6007848152328492E-2</v>
      </c>
      <c r="Z279" s="67">
        <v>832.2246426608026</v>
      </c>
      <c r="AA279" s="65">
        <v>258992.29</v>
      </c>
      <c r="AB279" s="66">
        <v>7.7005322977476087E-2</v>
      </c>
      <c r="AC279" s="67">
        <v>1779.7710967564594</v>
      </c>
      <c r="AD279" s="65">
        <v>236544.06999999998</v>
      </c>
      <c r="AE279" s="66">
        <v>7.033086779825265E-2</v>
      </c>
      <c r="AF279" s="67">
        <v>1625.5090021990102</v>
      </c>
      <c r="AG279" s="65">
        <v>208081.86000000002</v>
      </c>
      <c r="AH279" s="66">
        <v>6.1868292816955918E-2</v>
      </c>
      <c r="AI279" s="67">
        <v>1429.9193238042881</v>
      </c>
      <c r="AK279" s="64"/>
      <c r="AL279" s="64"/>
      <c r="AM279" s="66"/>
      <c r="AN279" s="64"/>
      <c r="AO279" s="64"/>
    </row>
    <row r="280" spans="2:41" x14ac:dyDescent="0.2">
      <c r="B280" s="69" t="s">
        <v>577</v>
      </c>
      <c r="C280" s="69" t="s">
        <v>578</v>
      </c>
      <c r="D280" s="70">
        <v>139.6</v>
      </c>
      <c r="E280" s="65">
        <v>1369260.5899999999</v>
      </c>
      <c r="F280" s="65">
        <v>52812.94</v>
      </c>
      <c r="G280" s="66">
        <v>3.8570408281450655E-2</v>
      </c>
      <c r="H280" s="67">
        <v>378.31618911174786</v>
      </c>
      <c r="I280" s="65">
        <v>0</v>
      </c>
      <c r="J280" s="66">
        <v>0</v>
      </c>
      <c r="K280" s="67">
        <v>0</v>
      </c>
      <c r="L280" s="64">
        <v>52812.94</v>
      </c>
      <c r="M280" s="66">
        <v>3.8570408281450655E-2</v>
      </c>
      <c r="N280" s="67">
        <v>378.31618911174786</v>
      </c>
      <c r="O280" s="65">
        <v>1113607.93</v>
      </c>
      <c r="P280" s="66">
        <v>0.81329144951144772</v>
      </c>
      <c r="Q280" s="67">
        <v>7977.1341690544414</v>
      </c>
      <c r="R280" s="65">
        <v>91981.299999999988</v>
      </c>
      <c r="S280" s="66">
        <v>6.7175890894515561E-2</v>
      </c>
      <c r="T280" s="67">
        <v>658.89183381088822</v>
      </c>
      <c r="U280" s="64">
        <v>1205589.23</v>
      </c>
      <c r="V280" s="66">
        <v>0.88046734040596331</v>
      </c>
      <c r="W280" s="67">
        <v>8636.0260028653302</v>
      </c>
      <c r="X280" s="65">
        <v>0</v>
      </c>
      <c r="Y280" s="66">
        <v>0</v>
      </c>
      <c r="Z280" s="67">
        <v>0</v>
      </c>
      <c r="AA280" s="65">
        <v>0</v>
      </c>
      <c r="AB280" s="66">
        <v>0</v>
      </c>
      <c r="AC280" s="67">
        <v>0</v>
      </c>
      <c r="AD280" s="65">
        <v>76042.48</v>
      </c>
      <c r="AE280" s="66">
        <v>5.5535433178574144E-2</v>
      </c>
      <c r="AF280" s="67">
        <v>544.71690544412604</v>
      </c>
      <c r="AG280" s="65">
        <v>34815.94</v>
      </c>
      <c r="AH280" s="66">
        <v>2.5426818134012028E-2</v>
      </c>
      <c r="AI280" s="67">
        <v>249.39785100286537</v>
      </c>
      <c r="AK280" s="64"/>
      <c r="AL280" s="64"/>
      <c r="AM280" s="66"/>
      <c r="AN280" s="64"/>
      <c r="AO280" s="64"/>
    </row>
    <row r="281" spans="2:41" x14ac:dyDescent="0.2">
      <c r="B281" s="69" t="s">
        <v>579</v>
      </c>
      <c r="C281" s="69" t="s">
        <v>580</v>
      </c>
      <c r="D281" s="70">
        <v>139.59</v>
      </c>
      <c r="E281" s="65">
        <v>2087387.5499999998</v>
      </c>
      <c r="F281" s="65">
        <v>266613.22000000003</v>
      </c>
      <c r="G281" s="66">
        <v>0.12772578815083957</v>
      </c>
      <c r="H281" s="67">
        <v>1909.9736370800201</v>
      </c>
      <c r="I281" s="65">
        <v>20791.78</v>
      </c>
      <c r="J281" s="66">
        <v>9.9606706957699361E-3</v>
      </c>
      <c r="K281" s="67">
        <v>148.94892184253885</v>
      </c>
      <c r="L281" s="64">
        <v>287405</v>
      </c>
      <c r="M281" s="66">
        <v>0.13768645884660949</v>
      </c>
      <c r="N281" s="67">
        <v>2058.9225589225589</v>
      </c>
      <c r="O281" s="65">
        <v>1114157.26</v>
      </c>
      <c r="P281" s="66">
        <v>0.53375678129344029</v>
      </c>
      <c r="Q281" s="67">
        <v>7981.6409484920123</v>
      </c>
      <c r="R281" s="65">
        <v>78770.34</v>
      </c>
      <c r="S281" s="66">
        <v>3.7736327401205395E-2</v>
      </c>
      <c r="T281" s="67">
        <v>564.29787234042544</v>
      </c>
      <c r="U281" s="64">
        <v>1192927.6000000001</v>
      </c>
      <c r="V281" s="66">
        <v>0.57149310869464576</v>
      </c>
      <c r="W281" s="67">
        <v>8545.9388208324381</v>
      </c>
      <c r="X281" s="65">
        <v>98448.98</v>
      </c>
      <c r="Y281" s="66">
        <v>4.7163728652113504E-2</v>
      </c>
      <c r="Z281" s="67">
        <v>705.27244071924918</v>
      </c>
      <c r="AA281" s="65">
        <v>170698.68</v>
      </c>
      <c r="AB281" s="66">
        <v>8.1776227897881262E-2</v>
      </c>
      <c r="AC281" s="67">
        <v>1222.8575112830431</v>
      </c>
      <c r="AD281" s="65">
        <v>208838.84</v>
      </c>
      <c r="AE281" s="66">
        <v>0.10004794749302784</v>
      </c>
      <c r="AF281" s="67">
        <v>1496.0873988108031</v>
      </c>
      <c r="AG281" s="65">
        <v>129068.45</v>
      </c>
      <c r="AH281" s="66">
        <v>6.1832528415722329E-2</v>
      </c>
      <c r="AI281" s="67">
        <v>924.62533132745898</v>
      </c>
      <c r="AK281" s="64"/>
      <c r="AL281" s="64"/>
      <c r="AM281" s="66"/>
      <c r="AN281" s="64"/>
      <c r="AO281" s="64"/>
    </row>
    <row r="282" spans="2:41" x14ac:dyDescent="0.2">
      <c r="B282" s="69" t="s">
        <v>581</v>
      </c>
      <c r="C282" s="69" t="s">
        <v>582</v>
      </c>
      <c r="D282" s="70">
        <v>135.37</v>
      </c>
      <c r="E282" s="65">
        <v>3760973.1799999992</v>
      </c>
      <c r="F282" s="65">
        <v>377888.99</v>
      </c>
      <c r="G282" s="66">
        <v>0.10047638521048961</v>
      </c>
      <c r="H282" s="67">
        <v>2791.526852330649</v>
      </c>
      <c r="I282" s="65">
        <v>65004.02</v>
      </c>
      <c r="J282" s="66">
        <v>1.7283829713457304E-2</v>
      </c>
      <c r="K282" s="67">
        <v>480.19516879663144</v>
      </c>
      <c r="L282" s="64">
        <v>442893.01</v>
      </c>
      <c r="M282" s="66">
        <v>0.11776021492394692</v>
      </c>
      <c r="N282" s="67">
        <v>3271.7220211272806</v>
      </c>
      <c r="O282" s="65">
        <v>2198903.7699999996</v>
      </c>
      <c r="P282" s="66">
        <v>0.58466350722554206</v>
      </c>
      <c r="Q282" s="67">
        <v>16243.656423136585</v>
      </c>
      <c r="R282" s="65">
        <v>342206.74999999994</v>
      </c>
      <c r="S282" s="66">
        <v>9.0988883361300649E-2</v>
      </c>
      <c r="T282" s="67">
        <v>2527.9363965428079</v>
      </c>
      <c r="U282" s="64">
        <v>2541110.5199999996</v>
      </c>
      <c r="V282" s="66">
        <v>0.67565239058684279</v>
      </c>
      <c r="W282" s="67">
        <v>18771.592819679394</v>
      </c>
      <c r="X282" s="65">
        <v>235814.37</v>
      </c>
      <c r="Y282" s="66">
        <v>6.2700359378792495E-2</v>
      </c>
      <c r="Z282" s="67">
        <v>1741.9987441826106</v>
      </c>
      <c r="AA282" s="65">
        <v>310200.19</v>
      </c>
      <c r="AB282" s="66">
        <v>8.2478703025475997E-2</v>
      </c>
      <c r="AC282" s="67">
        <v>2291.498781118416</v>
      </c>
      <c r="AD282" s="65">
        <v>124625.14</v>
      </c>
      <c r="AE282" s="66">
        <v>3.3136407529500124E-2</v>
      </c>
      <c r="AF282" s="67">
        <v>920.625988032799</v>
      </c>
      <c r="AG282" s="65">
        <v>106329.95000000001</v>
      </c>
      <c r="AH282" s="66">
        <v>2.8271924555441801E-2</v>
      </c>
      <c r="AI282" s="67">
        <v>785.47647189185204</v>
      </c>
      <c r="AK282" s="64"/>
      <c r="AL282" s="64"/>
      <c r="AM282" s="66"/>
      <c r="AN282" s="64"/>
      <c r="AO282" s="64"/>
    </row>
    <row r="283" spans="2:41" x14ac:dyDescent="0.2">
      <c r="B283" s="76" t="s">
        <v>583</v>
      </c>
      <c r="C283" s="75" t="s">
        <v>584</v>
      </c>
      <c r="D283" s="70">
        <v>135.15999999999997</v>
      </c>
      <c r="E283" s="65">
        <v>3191352.8299999996</v>
      </c>
      <c r="F283" s="65">
        <v>240459.37</v>
      </c>
      <c r="G283" s="66">
        <v>7.5347159279784193E-2</v>
      </c>
      <c r="H283" s="67">
        <v>1779.0719887540697</v>
      </c>
      <c r="I283" s="65">
        <v>193465.94999999998</v>
      </c>
      <c r="J283" s="66">
        <v>6.062192440188445E-2</v>
      </c>
      <c r="K283" s="67">
        <v>1431.384655223439</v>
      </c>
      <c r="L283" s="64">
        <v>433925.31999999995</v>
      </c>
      <c r="M283" s="66">
        <v>0.13596908368166863</v>
      </c>
      <c r="N283" s="67">
        <v>3210.4566439775085</v>
      </c>
      <c r="O283" s="65">
        <v>1793970.68</v>
      </c>
      <c r="P283" s="66">
        <v>0.56213486115855138</v>
      </c>
      <c r="Q283" s="67">
        <v>13272.940810890799</v>
      </c>
      <c r="R283" s="65">
        <v>206598.59</v>
      </c>
      <c r="S283" s="66">
        <v>6.4736994310967494E-2</v>
      </c>
      <c r="T283" s="67">
        <v>1528.5483131103881</v>
      </c>
      <c r="U283" s="64">
        <v>2000569.27</v>
      </c>
      <c r="V283" s="66">
        <v>0.62687185546951896</v>
      </c>
      <c r="W283" s="67">
        <v>14801.489124001188</v>
      </c>
      <c r="X283" s="65">
        <v>137981.07</v>
      </c>
      <c r="Y283" s="66">
        <v>4.323591822969948E-2</v>
      </c>
      <c r="Z283" s="67">
        <v>1020.8720775377334</v>
      </c>
      <c r="AA283" s="65">
        <v>282732.43</v>
      </c>
      <c r="AB283" s="66">
        <v>8.8593284748148649E-2</v>
      </c>
      <c r="AC283" s="67">
        <v>2091.8350843444809</v>
      </c>
      <c r="AD283" s="65">
        <v>215558.03</v>
      </c>
      <c r="AE283" s="66">
        <v>6.7544405611835792E-2</v>
      </c>
      <c r="AF283" s="67">
        <v>1594.8359721811191</v>
      </c>
      <c r="AG283" s="65">
        <v>120586.71</v>
      </c>
      <c r="AH283" s="66">
        <v>3.7785452259128625E-2</v>
      </c>
      <c r="AI283" s="67">
        <v>892.1774933412255</v>
      </c>
      <c r="AK283" s="64"/>
      <c r="AL283" s="64"/>
      <c r="AM283" s="66"/>
      <c r="AN283" s="64"/>
      <c r="AO283" s="64"/>
    </row>
    <row r="284" spans="2:41" x14ac:dyDescent="0.2">
      <c r="B284" s="69" t="s">
        <v>585</v>
      </c>
      <c r="C284" s="69" t="s">
        <v>586</v>
      </c>
      <c r="D284" s="70">
        <v>132.61000000000001</v>
      </c>
      <c r="E284" s="65">
        <v>3346242.36</v>
      </c>
      <c r="F284" s="65">
        <v>300168.63999999996</v>
      </c>
      <c r="G284" s="66">
        <v>8.9703197708608282E-2</v>
      </c>
      <c r="H284" s="67">
        <v>2263.5445290702055</v>
      </c>
      <c r="I284" s="65">
        <v>44987.98</v>
      </c>
      <c r="J284" s="66">
        <v>1.3444328043232352E-2</v>
      </c>
      <c r="K284" s="67">
        <v>339.25028278410377</v>
      </c>
      <c r="L284" s="64">
        <v>345156.61999999994</v>
      </c>
      <c r="M284" s="66">
        <v>0.10314752575184062</v>
      </c>
      <c r="N284" s="67">
        <v>2602.794811854309</v>
      </c>
      <c r="O284" s="65">
        <v>1747670.4800000004</v>
      </c>
      <c r="P284" s="66">
        <v>0.52227851182901186</v>
      </c>
      <c r="Q284" s="67">
        <v>13179.02480959204</v>
      </c>
      <c r="R284" s="65">
        <v>280564.12</v>
      </c>
      <c r="S284" s="66">
        <v>8.3844530615529003E-2</v>
      </c>
      <c r="T284" s="67">
        <v>2115.7086192594825</v>
      </c>
      <c r="U284" s="64">
        <v>2028234.6000000006</v>
      </c>
      <c r="V284" s="66">
        <v>0.60612304244454085</v>
      </c>
      <c r="W284" s="67">
        <v>15294.733428851521</v>
      </c>
      <c r="X284" s="65">
        <v>122448.04000000001</v>
      </c>
      <c r="Y284" s="66">
        <v>3.6592699161216768E-2</v>
      </c>
      <c r="Z284" s="67">
        <v>923.36957997134448</v>
      </c>
      <c r="AA284" s="65">
        <v>514471.88</v>
      </c>
      <c r="AB284" s="66">
        <v>0.15374615005471393</v>
      </c>
      <c r="AC284" s="67">
        <v>3879.5858532539019</v>
      </c>
      <c r="AD284" s="65">
        <v>188957.5</v>
      </c>
      <c r="AE284" s="66">
        <v>5.6468563741449977E-2</v>
      </c>
      <c r="AF284" s="67">
        <v>1424.9113943141542</v>
      </c>
      <c r="AG284" s="65">
        <v>146973.71999999997</v>
      </c>
      <c r="AH284" s="66">
        <v>4.3922018846238017E-2</v>
      </c>
      <c r="AI284" s="67">
        <v>1108.3155116507048</v>
      </c>
      <c r="AK284" s="64"/>
      <c r="AL284" s="64"/>
      <c r="AM284" s="66"/>
      <c r="AN284" s="64"/>
      <c r="AO284" s="64"/>
    </row>
    <row r="285" spans="2:41" x14ac:dyDescent="0.2">
      <c r="B285" s="69" t="s">
        <v>587</v>
      </c>
      <c r="C285" s="69" t="s">
        <v>588</v>
      </c>
      <c r="D285" s="70">
        <v>129.87</v>
      </c>
      <c r="E285" s="65">
        <v>2309224.2699999996</v>
      </c>
      <c r="F285" s="65">
        <v>2662.5</v>
      </c>
      <c r="G285" s="66">
        <v>1.1529845907950727E-3</v>
      </c>
      <c r="H285" s="67">
        <v>20.501270501270501</v>
      </c>
      <c r="I285" s="65">
        <v>1618.26</v>
      </c>
      <c r="J285" s="66">
        <v>7.0078078644132745E-4</v>
      </c>
      <c r="K285" s="67">
        <v>12.46061446061446</v>
      </c>
      <c r="L285" s="64">
        <v>4280.76</v>
      </c>
      <c r="M285" s="66">
        <v>1.8537653772364004E-3</v>
      </c>
      <c r="N285" s="67">
        <v>32.961884961884962</v>
      </c>
      <c r="O285" s="65">
        <v>2021770.24</v>
      </c>
      <c r="P285" s="66">
        <v>0.87551922360490364</v>
      </c>
      <c r="Q285" s="67">
        <v>15567.646415646415</v>
      </c>
      <c r="R285" s="65">
        <v>98064.459999999992</v>
      </c>
      <c r="S285" s="66">
        <v>4.2466407994230897E-2</v>
      </c>
      <c r="T285" s="67">
        <v>755.09709709709705</v>
      </c>
      <c r="U285" s="64">
        <v>2119834.7000000002</v>
      </c>
      <c r="V285" s="66">
        <v>0.9179856315991346</v>
      </c>
      <c r="W285" s="67">
        <v>16322.743512743513</v>
      </c>
      <c r="X285" s="65">
        <v>153544.19</v>
      </c>
      <c r="Y285" s="66">
        <v>6.6491675145957149E-2</v>
      </c>
      <c r="Z285" s="67">
        <v>1182.2914452914454</v>
      </c>
      <c r="AA285" s="65">
        <v>0</v>
      </c>
      <c r="AB285" s="66">
        <v>0</v>
      </c>
      <c r="AC285" s="67">
        <v>0</v>
      </c>
      <c r="AD285" s="65">
        <v>31564.62</v>
      </c>
      <c r="AE285" s="66">
        <v>1.3668927877672101E-2</v>
      </c>
      <c r="AF285" s="67">
        <v>243.04781704781703</v>
      </c>
      <c r="AG285" s="65">
        <v>0</v>
      </c>
      <c r="AH285" s="66">
        <v>0</v>
      </c>
      <c r="AI285" s="67">
        <v>0</v>
      </c>
      <c r="AK285" s="64"/>
      <c r="AL285" s="64"/>
      <c r="AM285" s="66"/>
      <c r="AN285" s="64"/>
      <c r="AO285" s="64"/>
    </row>
    <row r="286" spans="2:41" x14ac:dyDescent="0.2">
      <c r="B286" s="79" t="s">
        <v>589</v>
      </c>
      <c r="C286" s="69" t="s">
        <v>590</v>
      </c>
      <c r="D286" s="70">
        <v>125.72</v>
      </c>
      <c r="E286" s="65">
        <v>1577228.1</v>
      </c>
      <c r="F286" s="65">
        <v>272282.33</v>
      </c>
      <c r="G286" s="66">
        <v>0.17263345105251421</v>
      </c>
      <c r="H286" s="67">
        <v>2165.7837257397391</v>
      </c>
      <c r="I286" s="65">
        <v>69936.479999999996</v>
      </c>
      <c r="J286" s="66">
        <v>4.4341386004979236E-2</v>
      </c>
      <c r="K286" s="67">
        <v>556.28762328985044</v>
      </c>
      <c r="L286" s="64">
        <v>342218.81</v>
      </c>
      <c r="M286" s="66">
        <v>0.21697483705749346</v>
      </c>
      <c r="N286" s="67">
        <v>2722.0713490295898</v>
      </c>
      <c r="O286" s="65">
        <v>1044607.05</v>
      </c>
      <c r="P286" s="66">
        <v>0.66230562973104523</v>
      </c>
      <c r="Q286" s="67">
        <v>8308.9965797009227</v>
      </c>
      <c r="R286" s="65">
        <v>27200.32</v>
      </c>
      <c r="S286" s="66">
        <v>1.7245647601637326E-2</v>
      </c>
      <c r="T286" s="67">
        <v>216.35634743875278</v>
      </c>
      <c r="U286" s="64">
        <v>1071807.3700000001</v>
      </c>
      <c r="V286" s="66">
        <v>0.67955127733268261</v>
      </c>
      <c r="W286" s="67">
        <v>8525.3529271396765</v>
      </c>
      <c r="X286" s="65">
        <v>0</v>
      </c>
      <c r="Y286" s="66">
        <v>0</v>
      </c>
      <c r="Z286" s="67">
        <v>0</v>
      </c>
      <c r="AA286" s="65">
        <v>136001.60000000001</v>
      </c>
      <c r="AB286" s="66">
        <v>8.6228238008186645E-2</v>
      </c>
      <c r="AC286" s="67">
        <v>1081.781737193764</v>
      </c>
      <c r="AD286" s="65">
        <v>0</v>
      </c>
      <c r="AE286" s="66">
        <v>0</v>
      </c>
      <c r="AF286" s="67">
        <v>0</v>
      </c>
      <c r="AG286" s="65">
        <v>27200.32</v>
      </c>
      <c r="AH286" s="66">
        <v>1.7245647601637326E-2</v>
      </c>
      <c r="AI286" s="67">
        <v>216.35634743875278</v>
      </c>
      <c r="AK286" s="64"/>
      <c r="AL286" s="64"/>
      <c r="AM286" s="66"/>
      <c r="AN286" s="64"/>
      <c r="AO286" s="64"/>
    </row>
    <row r="287" spans="2:41" x14ac:dyDescent="0.2">
      <c r="B287" s="74" t="s">
        <v>591</v>
      </c>
      <c r="C287" s="80" t="s">
        <v>592</v>
      </c>
      <c r="D287" s="70">
        <v>124.2</v>
      </c>
      <c r="E287" s="65">
        <v>2059654.9500000004</v>
      </c>
      <c r="F287" s="65">
        <v>425019.46000000008</v>
      </c>
      <c r="G287" s="66">
        <v>0.20635469062427181</v>
      </c>
      <c r="H287" s="67">
        <v>3422.0568438003224</v>
      </c>
      <c r="I287" s="65">
        <v>327278.74</v>
      </c>
      <c r="J287" s="66">
        <v>0.15889979047218561</v>
      </c>
      <c r="K287" s="67">
        <v>2635.0945249597421</v>
      </c>
      <c r="L287" s="64">
        <v>752298.20000000007</v>
      </c>
      <c r="M287" s="66">
        <v>0.36525448109645742</v>
      </c>
      <c r="N287" s="67">
        <v>6057.1513687600645</v>
      </c>
      <c r="O287" s="65">
        <v>873796.5</v>
      </c>
      <c r="P287" s="66">
        <v>0.42424411914238347</v>
      </c>
      <c r="Q287" s="67">
        <v>7035.398550724638</v>
      </c>
      <c r="R287" s="65">
        <v>345206.35</v>
      </c>
      <c r="S287" s="66">
        <v>0.16760397172351607</v>
      </c>
      <c r="T287" s="67">
        <v>2779.4392109500805</v>
      </c>
      <c r="U287" s="64">
        <v>1219002.8500000001</v>
      </c>
      <c r="V287" s="66">
        <v>0.59184809086589962</v>
      </c>
      <c r="W287" s="67">
        <v>9814.8377616747184</v>
      </c>
      <c r="X287" s="65">
        <v>8909.7000000000007</v>
      </c>
      <c r="Y287" s="66">
        <v>4.3258216625071105E-3</v>
      </c>
      <c r="Z287" s="67">
        <v>71.736714975845416</v>
      </c>
      <c r="AA287" s="65">
        <v>66677.949999999983</v>
      </c>
      <c r="AB287" s="66">
        <v>3.2373359430908542E-2</v>
      </c>
      <c r="AC287" s="67">
        <v>536.85950080515283</v>
      </c>
      <c r="AD287" s="65">
        <v>6511.19</v>
      </c>
      <c r="AE287" s="66">
        <v>3.1613013626384354E-3</v>
      </c>
      <c r="AF287" s="67">
        <v>52.425040257648952</v>
      </c>
      <c r="AG287" s="65">
        <v>6255.0599999999995</v>
      </c>
      <c r="AH287" s="66">
        <v>3.0369455815887989E-3</v>
      </c>
      <c r="AI287" s="67">
        <v>50.362801932367141</v>
      </c>
      <c r="AK287" s="64"/>
      <c r="AL287" s="64"/>
      <c r="AM287" s="66"/>
      <c r="AN287" s="64"/>
      <c r="AO287" s="64"/>
    </row>
    <row r="288" spans="2:41" x14ac:dyDescent="0.2">
      <c r="B288" s="69" t="s">
        <v>593</v>
      </c>
      <c r="C288" s="69" t="s">
        <v>594</v>
      </c>
      <c r="D288" s="70">
        <v>120.47</v>
      </c>
      <c r="E288" s="65">
        <v>3485297.93</v>
      </c>
      <c r="F288" s="65">
        <v>262353.63999999996</v>
      </c>
      <c r="G288" s="66">
        <v>7.5274379771602465E-2</v>
      </c>
      <c r="H288" s="67">
        <v>2177.7508093301235</v>
      </c>
      <c r="I288" s="65">
        <v>214024.08000000002</v>
      </c>
      <c r="J288" s="66">
        <v>6.1407685741230164E-2</v>
      </c>
      <c r="K288" s="67">
        <v>1776.575744998755</v>
      </c>
      <c r="L288" s="64">
        <v>476377.72</v>
      </c>
      <c r="M288" s="66">
        <v>0.13668206551283263</v>
      </c>
      <c r="N288" s="67">
        <v>3954.3265543288785</v>
      </c>
      <c r="O288" s="65">
        <v>2025861.9</v>
      </c>
      <c r="P288" s="66">
        <v>0.58125931862588276</v>
      </c>
      <c r="Q288" s="67">
        <v>16816.318585539968</v>
      </c>
      <c r="R288" s="65">
        <v>241036.97999999998</v>
      </c>
      <c r="S288" s="66">
        <v>6.915821397225573E-2</v>
      </c>
      <c r="T288" s="67">
        <v>2000.8050136963559</v>
      </c>
      <c r="U288" s="64">
        <v>2266898.88</v>
      </c>
      <c r="V288" s="66">
        <v>0.6504175325981385</v>
      </c>
      <c r="W288" s="67">
        <v>18817.123599236325</v>
      </c>
      <c r="X288" s="65">
        <v>116654.45999999999</v>
      </c>
      <c r="Y288" s="66">
        <v>3.3470441363387254E-2</v>
      </c>
      <c r="Z288" s="67">
        <v>968.32788246036353</v>
      </c>
      <c r="AA288" s="65">
        <v>275195.08</v>
      </c>
      <c r="AB288" s="66">
        <v>7.895883953886261E-2</v>
      </c>
      <c r="AC288" s="67">
        <v>2284.3453141861046</v>
      </c>
      <c r="AD288" s="65">
        <v>292711.2</v>
      </c>
      <c r="AE288" s="66">
        <v>8.3984556235627172E-2</v>
      </c>
      <c r="AF288" s="67">
        <v>2429.7435046069563</v>
      </c>
      <c r="AG288" s="65">
        <v>57460.59</v>
      </c>
      <c r="AH288" s="66">
        <v>1.6486564751151702E-2</v>
      </c>
      <c r="AI288" s="67">
        <v>476.97011704158712</v>
      </c>
      <c r="AK288" s="64"/>
      <c r="AL288" s="64"/>
      <c r="AM288" s="66"/>
      <c r="AN288" s="64"/>
      <c r="AO288" s="64"/>
    </row>
    <row r="289" spans="2:41" x14ac:dyDescent="0.2">
      <c r="B289" s="69" t="s">
        <v>595</v>
      </c>
      <c r="C289" s="69" t="s">
        <v>596</v>
      </c>
      <c r="D289" s="70">
        <v>109.85</v>
      </c>
      <c r="E289" s="65">
        <v>3005076.560000001</v>
      </c>
      <c r="F289" s="65">
        <v>258908.43</v>
      </c>
      <c r="G289" s="66">
        <v>8.6157016245868925E-2</v>
      </c>
      <c r="H289" s="67">
        <v>2356.9269913518433</v>
      </c>
      <c r="I289" s="65">
        <v>187047.78999999998</v>
      </c>
      <c r="J289" s="66">
        <v>6.2243934976485234E-2</v>
      </c>
      <c r="K289" s="67">
        <v>1702.7563950842057</v>
      </c>
      <c r="L289" s="64">
        <v>445956.22</v>
      </c>
      <c r="M289" s="66">
        <v>0.14840095122235417</v>
      </c>
      <c r="N289" s="67">
        <v>4059.6833864360492</v>
      </c>
      <c r="O289" s="65">
        <v>1663965.1700000006</v>
      </c>
      <c r="P289" s="66">
        <v>0.55371806234447485</v>
      </c>
      <c r="Q289" s="67">
        <v>15147.611925352759</v>
      </c>
      <c r="R289" s="65">
        <v>193790.63999999998</v>
      </c>
      <c r="S289" s="66">
        <v>6.4487754681364903E-2</v>
      </c>
      <c r="T289" s="67">
        <v>1764.138734638143</v>
      </c>
      <c r="U289" s="64">
        <v>1857755.8100000005</v>
      </c>
      <c r="V289" s="66">
        <v>0.61820581702583977</v>
      </c>
      <c r="W289" s="67">
        <v>16911.750659990903</v>
      </c>
      <c r="X289" s="65">
        <v>119001.79000000001</v>
      </c>
      <c r="Y289" s="66">
        <v>3.960025231437031E-2</v>
      </c>
      <c r="Z289" s="67">
        <v>1083.3116977696861</v>
      </c>
      <c r="AA289" s="65">
        <v>253690.75999999998</v>
      </c>
      <c r="AB289" s="66">
        <v>8.4420731031225341E-2</v>
      </c>
      <c r="AC289" s="67">
        <v>2309.4288575329997</v>
      </c>
      <c r="AD289" s="65">
        <v>237088.26</v>
      </c>
      <c r="AE289" s="66">
        <v>7.8895913387311487E-2</v>
      </c>
      <c r="AF289" s="67">
        <v>2158.2909421939012</v>
      </c>
      <c r="AG289" s="65">
        <v>91583.72</v>
      </c>
      <c r="AH289" s="66">
        <v>3.047633501889881E-2</v>
      </c>
      <c r="AI289" s="67">
        <v>833.71615839781521</v>
      </c>
      <c r="AK289" s="64"/>
      <c r="AL289" s="64"/>
      <c r="AM289" s="66"/>
      <c r="AN289" s="64"/>
      <c r="AO289" s="64"/>
    </row>
    <row r="290" spans="2:41" x14ac:dyDescent="0.2">
      <c r="B290" s="69" t="s">
        <v>597</v>
      </c>
      <c r="C290" s="69" t="s">
        <v>598</v>
      </c>
      <c r="D290" s="70">
        <v>107.5</v>
      </c>
      <c r="E290" s="65">
        <v>2745861.3499999996</v>
      </c>
      <c r="F290" s="65">
        <v>305352.38</v>
      </c>
      <c r="G290" s="66">
        <v>0.11120458795197363</v>
      </c>
      <c r="H290" s="67">
        <v>2840.4872558139537</v>
      </c>
      <c r="I290" s="65">
        <v>106802.47</v>
      </c>
      <c r="J290" s="66">
        <v>3.8895798580653028E-2</v>
      </c>
      <c r="K290" s="67">
        <v>993.51134883720931</v>
      </c>
      <c r="L290" s="64">
        <v>412154.85</v>
      </c>
      <c r="M290" s="66">
        <v>0.15010038653262664</v>
      </c>
      <c r="N290" s="67">
        <v>3833.9986046511626</v>
      </c>
      <c r="O290" s="65">
        <v>1816131.42</v>
      </c>
      <c r="P290" s="66">
        <v>0.66140681866548001</v>
      </c>
      <c r="Q290" s="67">
        <v>16894.245767441858</v>
      </c>
      <c r="R290" s="65">
        <v>35631.479999999996</v>
      </c>
      <c r="S290" s="66">
        <v>1.2976430874778146E-2</v>
      </c>
      <c r="T290" s="67">
        <v>331.4556279069767</v>
      </c>
      <c r="U290" s="64">
        <v>1851762.9</v>
      </c>
      <c r="V290" s="66">
        <v>0.67438324954025819</v>
      </c>
      <c r="W290" s="67">
        <v>17225.701395348835</v>
      </c>
      <c r="X290" s="65">
        <v>0</v>
      </c>
      <c r="Y290" s="66">
        <v>0</v>
      </c>
      <c r="Z290" s="67">
        <v>0</v>
      </c>
      <c r="AA290" s="65">
        <v>347584.75</v>
      </c>
      <c r="AB290" s="66">
        <v>0.12658496030762809</v>
      </c>
      <c r="AC290" s="67">
        <v>3233.3465116279071</v>
      </c>
      <c r="AD290" s="65">
        <v>83637.119999999995</v>
      </c>
      <c r="AE290" s="66">
        <v>3.045933837846547E-2</v>
      </c>
      <c r="AF290" s="67">
        <v>778.01972093023255</v>
      </c>
      <c r="AG290" s="65">
        <v>50721.73</v>
      </c>
      <c r="AH290" s="66">
        <v>1.8472065241021733E-2</v>
      </c>
      <c r="AI290" s="67">
        <v>471.83004651162793</v>
      </c>
      <c r="AK290" s="64"/>
      <c r="AL290" s="64"/>
      <c r="AM290" s="66"/>
      <c r="AN290" s="64"/>
      <c r="AO290" s="64"/>
    </row>
    <row r="291" spans="2:41" x14ac:dyDescent="0.2">
      <c r="B291" s="69" t="s">
        <v>599</v>
      </c>
      <c r="C291" s="69" t="s">
        <v>600</v>
      </c>
      <c r="D291" s="70">
        <v>103.1</v>
      </c>
      <c r="E291" s="65">
        <v>2966287.2199999993</v>
      </c>
      <c r="F291" s="65">
        <v>223483.78999999998</v>
      </c>
      <c r="G291" s="66">
        <v>7.5341251006704621E-2</v>
      </c>
      <c r="H291" s="67">
        <v>2167.6410281280309</v>
      </c>
      <c r="I291" s="65">
        <v>160409.65</v>
      </c>
      <c r="J291" s="66">
        <v>5.4077585244762652E-2</v>
      </c>
      <c r="K291" s="67">
        <v>1555.8646944713871</v>
      </c>
      <c r="L291" s="64">
        <v>383893.43999999994</v>
      </c>
      <c r="M291" s="66">
        <v>0.12941883625146727</v>
      </c>
      <c r="N291" s="67">
        <v>3723.5057225994178</v>
      </c>
      <c r="O291" s="65">
        <v>1427108.55</v>
      </c>
      <c r="P291" s="66">
        <v>0.4811093613517306</v>
      </c>
      <c r="Q291" s="67">
        <v>13841.983996120272</v>
      </c>
      <c r="R291" s="65">
        <v>248195.88999999998</v>
      </c>
      <c r="S291" s="66">
        <v>8.3672237916326941E-2</v>
      </c>
      <c r="T291" s="67">
        <v>2407.3316197866147</v>
      </c>
      <c r="U291" s="64">
        <v>1675304.44</v>
      </c>
      <c r="V291" s="66">
        <v>0.56478159926805749</v>
      </c>
      <c r="W291" s="67">
        <v>16249.315615906888</v>
      </c>
      <c r="X291" s="65">
        <v>116603.56</v>
      </c>
      <c r="Y291" s="66">
        <v>3.9309598616684205E-2</v>
      </c>
      <c r="Z291" s="67">
        <v>1130.9753637245394</v>
      </c>
      <c r="AA291" s="65">
        <v>336446.55</v>
      </c>
      <c r="AB291" s="66">
        <v>0.11342345668063798</v>
      </c>
      <c r="AC291" s="67">
        <v>3263.3031037827354</v>
      </c>
      <c r="AD291" s="65">
        <v>257856.37</v>
      </c>
      <c r="AE291" s="66">
        <v>8.6928996039702472E-2</v>
      </c>
      <c r="AF291" s="67">
        <v>2501.0317167798257</v>
      </c>
      <c r="AG291" s="65">
        <v>196182.86</v>
      </c>
      <c r="AH291" s="66">
        <v>6.613751314345076E-2</v>
      </c>
      <c r="AI291" s="67">
        <v>1902.8405431619785</v>
      </c>
      <c r="AK291" s="64"/>
      <c r="AL291" s="64"/>
      <c r="AM291" s="66"/>
      <c r="AN291" s="64"/>
      <c r="AO291" s="64"/>
    </row>
    <row r="292" spans="2:41" x14ac:dyDescent="0.2">
      <c r="B292" s="69"/>
      <c r="C292" s="69"/>
      <c r="D292" s="70"/>
      <c r="E292" s="65"/>
      <c r="F292" s="65"/>
      <c r="G292" s="66"/>
      <c r="H292" s="67"/>
      <c r="I292" s="65"/>
      <c r="J292" s="66"/>
      <c r="K292" s="67"/>
      <c r="L292" s="64"/>
      <c r="M292" s="66"/>
      <c r="N292" s="67"/>
      <c r="O292" s="65"/>
      <c r="P292" s="66"/>
      <c r="Q292" s="67"/>
      <c r="R292" s="65"/>
      <c r="S292" s="66"/>
      <c r="T292" s="67"/>
      <c r="U292" s="64"/>
      <c r="V292" s="66"/>
      <c r="W292" s="67"/>
      <c r="X292" s="65"/>
      <c r="Y292" s="66"/>
      <c r="Z292" s="67"/>
      <c r="AA292" s="65"/>
      <c r="AB292" s="66"/>
      <c r="AC292" s="67"/>
      <c r="AD292" s="65"/>
      <c r="AE292" s="66"/>
      <c r="AF292" s="67"/>
      <c r="AG292" s="65"/>
      <c r="AH292" s="66"/>
      <c r="AI292" s="67"/>
      <c r="AK292" s="64"/>
      <c r="AL292" s="64"/>
      <c r="AM292" s="66"/>
      <c r="AN292" s="64"/>
      <c r="AO292" s="64"/>
    </row>
    <row r="293" spans="2:41" x14ac:dyDescent="0.2">
      <c r="B293" s="73"/>
      <c r="C293" s="73" t="s">
        <v>601</v>
      </c>
      <c r="D293" s="70"/>
      <c r="E293" s="65"/>
      <c r="F293" s="65"/>
      <c r="G293" s="66"/>
      <c r="H293" s="67"/>
      <c r="I293" s="65"/>
      <c r="J293" s="66"/>
      <c r="K293" s="67"/>
      <c r="L293" s="64"/>
      <c r="M293" s="66"/>
      <c r="N293" s="67"/>
      <c r="O293" s="65"/>
      <c r="P293" s="66"/>
      <c r="Q293" s="67"/>
      <c r="R293" s="65"/>
      <c r="S293" s="66"/>
      <c r="T293" s="67"/>
      <c r="U293" s="64"/>
      <c r="V293" s="66"/>
      <c r="W293" s="67"/>
      <c r="X293" s="65"/>
      <c r="Y293" s="66"/>
      <c r="Z293" s="67"/>
      <c r="AA293" s="65"/>
      <c r="AB293" s="66"/>
      <c r="AC293" s="67"/>
      <c r="AD293" s="65"/>
      <c r="AE293" s="66"/>
      <c r="AF293" s="67"/>
      <c r="AG293" s="65"/>
      <c r="AH293" s="66"/>
      <c r="AI293" s="67"/>
      <c r="AK293" s="64"/>
      <c r="AL293" s="64"/>
      <c r="AM293" s="66"/>
      <c r="AN293" s="64"/>
      <c r="AO293" s="64"/>
    </row>
    <row r="294" spans="2:41" x14ac:dyDescent="0.2">
      <c r="B294" s="69" t="s">
        <v>602</v>
      </c>
      <c r="C294" s="69" t="s">
        <v>603</v>
      </c>
      <c r="D294" s="70">
        <v>89.8</v>
      </c>
      <c r="E294" s="65">
        <v>2319226.8799999994</v>
      </c>
      <c r="F294" s="65">
        <v>295940.10000000003</v>
      </c>
      <c r="G294" s="66">
        <v>0.12760291050093386</v>
      </c>
      <c r="H294" s="67">
        <v>3295.5467706013369</v>
      </c>
      <c r="I294" s="65">
        <v>104566.9</v>
      </c>
      <c r="J294" s="66">
        <v>4.5086964497410453E-2</v>
      </c>
      <c r="K294" s="67">
        <v>1164.4420935412027</v>
      </c>
      <c r="L294" s="64">
        <v>400507</v>
      </c>
      <c r="M294" s="66">
        <v>0.17268987499834432</v>
      </c>
      <c r="N294" s="67">
        <v>4459.9888641425396</v>
      </c>
      <c r="O294" s="65">
        <v>1111994.6199999999</v>
      </c>
      <c r="P294" s="66">
        <v>0.47946780437453368</v>
      </c>
      <c r="Q294" s="67">
        <v>12383.013585746101</v>
      </c>
      <c r="R294" s="65">
        <v>113525.99</v>
      </c>
      <c r="S294" s="66">
        <v>4.8949928521007845E-2</v>
      </c>
      <c r="T294" s="67">
        <v>1264.2092427616928</v>
      </c>
      <c r="U294" s="64">
        <v>1225520.6099999999</v>
      </c>
      <c r="V294" s="66">
        <v>0.5284177328955415</v>
      </c>
      <c r="W294" s="67">
        <v>13647.222828507794</v>
      </c>
      <c r="X294" s="65">
        <v>130749.83000000002</v>
      </c>
      <c r="Y294" s="66">
        <v>5.6376472318223583E-2</v>
      </c>
      <c r="Z294" s="67">
        <v>1456.011469933185</v>
      </c>
      <c r="AA294" s="65">
        <v>318340.15000000002</v>
      </c>
      <c r="AB294" s="66">
        <v>0.13726132304917063</v>
      </c>
      <c r="AC294" s="67">
        <v>3544.9905345211587</v>
      </c>
      <c r="AD294" s="65">
        <v>166925.26</v>
      </c>
      <c r="AE294" s="66">
        <v>7.197452799443238E-2</v>
      </c>
      <c r="AF294" s="67">
        <v>1858.8559020044545</v>
      </c>
      <c r="AG294" s="65">
        <v>77184.03</v>
      </c>
      <c r="AH294" s="66">
        <v>3.3280068744287759E-2</v>
      </c>
      <c r="AI294" s="67">
        <v>859.5103563474388</v>
      </c>
      <c r="AK294" s="64"/>
      <c r="AL294" s="64"/>
      <c r="AM294" s="66"/>
      <c r="AN294" s="64"/>
      <c r="AO294" s="64"/>
    </row>
    <row r="295" spans="2:41" x14ac:dyDescent="0.2">
      <c r="B295" s="69" t="s">
        <v>604</v>
      </c>
      <c r="C295" s="69" t="s">
        <v>605</v>
      </c>
      <c r="D295" s="70">
        <v>88.300000000000011</v>
      </c>
      <c r="E295" s="65">
        <v>2415202.8199999998</v>
      </c>
      <c r="F295" s="65">
        <v>233319.63</v>
      </c>
      <c r="G295" s="66">
        <v>9.6604570046005506E-2</v>
      </c>
      <c r="H295" s="67">
        <v>2642.3514156285387</v>
      </c>
      <c r="I295" s="65">
        <v>187322.82</v>
      </c>
      <c r="J295" s="66">
        <v>7.7559871348609977E-2</v>
      </c>
      <c r="K295" s="67">
        <v>2121.4362400906002</v>
      </c>
      <c r="L295" s="64">
        <v>420642.45</v>
      </c>
      <c r="M295" s="66">
        <v>0.17416444139461548</v>
      </c>
      <c r="N295" s="67">
        <v>4763.7876557191385</v>
      </c>
      <c r="O295" s="65">
        <v>1338169.7200000004</v>
      </c>
      <c r="P295" s="66">
        <v>0.5540610125653963</v>
      </c>
      <c r="Q295" s="67">
        <v>15154.809966024917</v>
      </c>
      <c r="R295" s="65">
        <v>126981.84000000001</v>
      </c>
      <c r="S295" s="66">
        <v>5.2576056531765732E-2</v>
      </c>
      <c r="T295" s="67">
        <v>1438.0729331823329</v>
      </c>
      <c r="U295" s="64">
        <v>1465151.5600000005</v>
      </c>
      <c r="V295" s="66">
        <v>0.60663706909716208</v>
      </c>
      <c r="W295" s="67">
        <v>16592.882899207252</v>
      </c>
      <c r="X295" s="65">
        <v>103091.20999999999</v>
      </c>
      <c r="Y295" s="66">
        <v>4.2684286862500434E-2</v>
      </c>
      <c r="Z295" s="67">
        <v>1167.5108720271799</v>
      </c>
      <c r="AA295" s="65">
        <v>242669.77999999997</v>
      </c>
      <c r="AB295" s="66">
        <v>0.10047594263739722</v>
      </c>
      <c r="AC295" s="67">
        <v>2748.242129105322</v>
      </c>
      <c r="AD295" s="65">
        <v>76399.210000000006</v>
      </c>
      <c r="AE295" s="66">
        <v>3.1632627027157911E-2</v>
      </c>
      <c r="AF295" s="67">
        <v>865.22321630804072</v>
      </c>
      <c r="AG295" s="65">
        <v>107248.61</v>
      </c>
      <c r="AH295" s="66">
        <v>4.440563298116719E-2</v>
      </c>
      <c r="AI295" s="67">
        <v>1214.5935447338618</v>
      </c>
      <c r="AK295" s="64"/>
      <c r="AL295" s="64"/>
      <c r="AM295" s="66"/>
      <c r="AN295" s="64"/>
      <c r="AO295" s="64"/>
    </row>
    <row r="296" spans="2:41" x14ac:dyDescent="0.2">
      <c r="B296" s="79" t="s">
        <v>606</v>
      </c>
      <c r="C296" s="69" t="s">
        <v>607</v>
      </c>
      <c r="D296" s="70">
        <v>88.14</v>
      </c>
      <c r="E296" s="65">
        <v>2378595.9500000002</v>
      </c>
      <c r="F296" s="65">
        <v>0</v>
      </c>
      <c r="G296" s="66">
        <v>0</v>
      </c>
      <c r="H296" s="67">
        <v>0</v>
      </c>
      <c r="I296" s="65">
        <v>507118.06</v>
      </c>
      <c r="J296" s="66">
        <v>0.21320059003716035</v>
      </c>
      <c r="K296" s="67">
        <v>5753.5518493306099</v>
      </c>
      <c r="L296" s="64">
        <v>507118.06</v>
      </c>
      <c r="M296" s="66">
        <v>0.21320059003716035</v>
      </c>
      <c r="N296" s="67">
        <v>5753.5518493306099</v>
      </c>
      <c r="O296" s="65">
        <v>1841689.9500000002</v>
      </c>
      <c r="P296" s="66">
        <v>0.77427608081145516</v>
      </c>
      <c r="Q296" s="67">
        <v>20895.052756977537</v>
      </c>
      <c r="R296" s="65">
        <v>4552.46</v>
      </c>
      <c r="S296" s="66">
        <v>1.9139274158774212E-3</v>
      </c>
      <c r="T296" s="67">
        <v>51.650329022010439</v>
      </c>
      <c r="U296" s="64">
        <v>1846242.4100000001</v>
      </c>
      <c r="V296" s="66">
        <v>0.77619000822733264</v>
      </c>
      <c r="W296" s="67">
        <v>20946.703085999547</v>
      </c>
      <c r="X296" s="65">
        <v>0</v>
      </c>
      <c r="Y296" s="66">
        <v>0</v>
      </c>
      <c r="Z296" s="67">
        <v>0</v>
      </c>
      <c r="AA296" s="65">
        <v>1331</v>
      </c>
      <c r="AB296" s="66">
        <v>5.5957381076008304E-4</v>
      </c>
      <c r="AC296" s="67">
        <v>15.100975720444747</v>
      </c>
      <c r="AD296" s="65">
        <v>23904.480000000003</v>
      </c>
      <c r="AE296" s="66">
        <v>1.004982792474695E-2</v>
      </c>
      <c r="AF296" s="67">
        <v>271.21034717494899</v>
      </c>
      <c r="AG296" s="65">
        <v>0</v>
      </c>
      <c r="AH296" s="66">
        <v>0</v>
      </c>
      <c r="AI296" s="67">
        <v>0</v>
      </c>
      <c r="AK296" s="64"/>
      <c r="AL296" s="64"/>
      <c r="AM296" s="66"/>
      <c r="AN296" s="64"/>
      <c r="AO296" s="64"/>
    </row>
    <row r="297" spans="2:41" x14ac:dyDescent="0.2">
      <c r="B297" s="69" t="s">
        <v>608</v>
      </c>
      <c r="C297" s="69" t="s">
        <v>609</v>
      </c>
      <c r="D297" s="70">
        <v>87.94</v>
      </c>
      <c r="E297" s="65">
        <v>2798319.4099999997</v>
      </c>
      <c r="F297" s="65">
        <v>558698.17000000004</v>
      </c>
      <c r="G297" s="66">
        <v>0.1996548957218576</v>
      </c>
      <c r="H297" s="67">
        <v>6353.1745508301119</v>
      </c>
      <c r="I297" s="65">
        <v>209563.53</v>
      </c>
      <c r="J297" s="66">
        <v>7.4889067077585691E-2</v>
      </c>
      <c r="K297" s="67">
        <v>2383.0285421878552</v>
      </c>
      <c r="L297" s="64">
        <v>768261.70000000007</v>
      </c>
      <c r="M297" s="66">
        <v>0.27454396279944332</v>
      </c>
      <c r="N297" s="67">
        <v>8736.2030930179681</v>
      </c>
      <c r="O297" s="65">
        <v>1370531.4899999995</v>
      </c>
      <c r="P297" s="66">
        <v>0.48976949704251227</v>
      </c>
      <c r="Q297" s="67">
        <v>15584.847509665677</v>
      </c>
      <c r="R297" s="65">
        <v>162606.44999999998</v>
      </c>
      <c r="S297" s="66">
        <v>5.8108609552903041E-2</v>
      </c>
      <c r="T297" s="67">
        <v>1849.0612917898566</v>
      </c>
      <c r="U297" s="64">
        <v>1533137.9399999995</v>
      </c>
      <c r="V297" s="66">
        <v>0.54787810659541525</v>
      </c>
      <c r="W297" s="67">
        <v>17433.908801455531</v>
      </c>
      <c r="X297" s="65">
        <v>86302.090000000026</v>
      </c>
      <c r="Y297" s="66">
        <v>3.0840685910119188E-2</v>
      </c>
      <c r="Z297" s="67">
        <v>981.37468728678675</v>
      </c>
      <c r="AA297" s="65">
        <v>260322.27999999997</v>
      </c>
      <c r="AB297" s="66">
        <v>9.3028079307072381E-2</v>
      </c>
      <c r="AC297" s="67">
        <v>2960.2260632249258</v>
      </c>
      <c r="AD297" s="65">
        <v>63458.05</v>
      </c>
      <c r="AE297" s="66">
        <v>2.2677200384354983E-2</v>
      </c>
      <c r="AF297" s="67">
        <v>721.60620877871281</v>
      </c>
      <c r="AG297" s="65">
        <v>86837.35</v>
      </c>
      <c r="AH297" s="66">
        <v>3.1031965003594789E-2</v>
      </c>
      <c r="AI297" s="67">
        <v>987.46133727541519</v>
      </c>
      <c r="AK297" s="64"/>
      <c r="AL297" s="64"/>
      <c r="AM297" s="66"/>
      <c r="AN297" s="64"/>
      <c r="AO297" s="64"/>
    </row>
    <row r="298" spans="2:41" x14ac:dyDescent="0.2">
      <c r="B298" s="69" t="s">
        <v>610</v>
      </c>
      <c r="C298" s="69" t="s">
        <v>611</v>
      </c>
      <c r="D298" s="70">
        <v>87.2</v>
      </c>
      <c r="E298" s="65">
        <v>1439582.2000000002</v>
      </c>
      <c r="F298" s="65">
        <v>206549.65999999997</v>
      </c>
      <c r="G298" s="66">
        <v>0.14347889269539449</v>
      </c>
      <c r="H298" s="67">
        <v>2368.6887614678894</v>
      </c>
      <c r="I298" s="65">
        <v>54174.22</v>
      </c>
      <c r="J298" s="66">
        <v>3.7631904590095647E-2</v>
      </c>
      <c r="K298" s="67">
        <v>621.2639908256881</v>
      </c>
      <c r="L298" s="64">
        <v>260723.87999999998</v>
      </c>
      <c r="M298" s="66">
        <v>0.18111079728549015</v>
      </c>
      <c r="N298" s="67">
        <v>2989.9527522935778</v>
      </c>
      <c r="O298" s="65">
        <v>810065.5199999999</v>
      </c>
      <c r="P298" s="66">
        <v>0.56270876369546652</v>
      </c>
      <c r="Q298" s="67">
        <v>9289.7422018348607</v>
      </c>
      <c r="R298" s="65">
        <v>69623.289999999994</v>
      </c>
      <c r="S298" s="66">
        <v>4.836353908793814E-2</v>
      </c>
      <c r="T298" s="67">
        <v>798.43222477064205</v>
      </c>
      <c r="U298" s="64">
        <v>879688.80999999994</v>
      </c>
      <c r="V298" s="66">
        <v>0.61107230278340463</v>
      </c>
      <c r="W298" s="67">
        <v>10088.174426605503</v>
      </c>
      <c r="X298" s="65">
        <v>75185.350000000006</v>
      </c>
      <c r="Y298" s="66">
        <v>5.2227201753397616E-2</v>
      </c>
      <c r="Z298" s="67">
        <v>862.21731651376149</v>
      </c>
      <c r="AA298" s="65">
        <v>117294.09999999999</v>
      </c>
      <c r="AB298" s="66">
        <v>8.1477876011526104E-2</v>
      </c>
      <c r="AC298" s="67">
        <v>1345.1158256880733</v>
      </c>
      <c r="AD298" s="65">
        <v>72396.5</v>
      </c>
      <c r="AE298" s="66">
        <v>5.0289938289039687E-2</v>
      </c>
      <c r="AF298" s="67">
        <v>830.23509174311926</v>
      </c>
      <c r="AG298" s="65">
        <v>34293.56</v>
      </c>
      <c r="AH298" s="66">
        <v>2.3821883877141573E-2</v>
      </c>
      <c r="AI298" s="67">
        <v>393.27477064220182</v>
      </c>
      <c r="AK298" s="64"/>
      <c r="AL298" s="64"/>
      <c r="AM298" s="66"/>
      <c r="AN298" s="64"/>
      <c r="AO298" s="64"/>
    </row>
    <row r="299" spans="2:41" x14ac:dyDescent="0.2">
      <c r="B299" s="69" t="s">
        <v>612</v>
      </c>
      <c r="C299" s="69" t="s">
        <v>613</v>
      </c>
      <c r="D299" s="70">
        <v>85.78</v>
      </c>
      <c r="E299" s="65">
        <v>1910669.08</v>
      </c>
      <c r="F299" s="65">
        <v>210308.95</v>
      </c>
      <c r="G299" s="66">
        <v>0.11007083968721575</v>
      </c>
      <c r="H299" s="67">
        <v>2451.7247610165541</v>
      </c>
      <c r="I299" s="65">
        <v>104312.56</v>
      </c>
      <c r="J299" s="66">
        <v>5.4594781007289865E-2</v>
      </c>
      <c r="K299" s="67">
        <v>1216.0475635346234</v>
      </c>
      <c r="L299" s="64">
        <v>314621.51</v>
      </c>
      <c r="M299" s="66">
        <v>0.1646656206945056</v>
      </c>
      <c r="N299" s="67">
        <v>3667.7723245511775</v>
      </c>
      <c r="O299" s="65">
        <v>1134473.8800000001</v>
      </c>
      <c r="P299" s="66">
        <v>0.59375738681027912</v>
      </c>
      <c r="Q299" s="67">
        <v>13225.389134996503</v>
      </c>
      <c r="R299" s="65">
        <v>37629.880000000005</v>
      </c>
      <c r="S299" s="66">
        <v>1.9694608759775398E-2</v>
      </c>
      <c r="T299" s="67">
        <v>438.6789461412917</v>
      </c>
      <c r="U299" s="64">
        <v>1172103.7600000002</v>
      </c>
      <c r="V299" s="66">
        <v>0.61345199557005459</v>
      </c>
      <c r="W299" s="67">
        <v>13664.068081137797</v>
      </c>
      <c r="X299" s="65">
        <v>86958.57</v>
      </c>
      <c r="Y299" s="66">
        <v>4.5512104063567094E-2</v>
      </c>
      <c r="Z299" s="67">
        <v>1013.7394497551877</v>
      </c>
      <c r="AA299" s="65">
        <v>146277.96</v>
      </c>
      <c r="AB299" s="66">
        <v>7.6558500648369721E-2</v>
      </c>
      <c r="AC299" s="67">
        <v>1705.2688272324549</v>
      </c>
      <c r="AD299" s="65">
        <v>142776.46</v>
      </c>
      <c r="AE299" s="66">
        <v>7.4725896543005751E-2</v>
      </c>
      <c r="AF299" s="67">
        <v>1664.4492888785264</v>
      </c>
      <c r="AG299" s="65">
        <v>47930.82</v>
      </c>
      <c r="AH299" s="66">
        <v>2.5085882480497354E-2</v>
      </c>
      <c r="AI299" s="67">
        <v>558.76451387269753</v>
      </c>
      <c r="AK299" s="64"/>
      <c r="AL299" s="64"/>
      <c r="AM299" s="66"/>
      <c r="AN299" s="64"/>
      <c r="AO299" s="64"/>
    </row>
    <row r="300" spans="2:41" x14ac:dyDescent="0.2">
      <c r="B300" s="69" t="s">
        <v>614</v>
      </c>
      <c r="C300" s="69" t="s">
        <v>615</v>
      </c>
      <c r="D300" s="70">
        <v>85.44</v>
      </c>
      <c r="E300" s="65">
        <v>2829994.399999999</v>
      </c>
      <c r="F300" s="65">
        <v>235445.91</v>
      </c>
      <c r="G300" s="66">
        <v>8.3196599258288317E-2</v>
      </c>
      <c r="H300" s="67">
        <v>2755.6871488764045</v>
      </c>
      <c r="I300" s="65">
        <v>191354.19</v>
      </c>
      <c r="J300" s="66">
        <v>6.7616455354116631E-2</v>
      </c>
      <c r="K300" s="67">
        <v>2239.6323735955057</v>
      </c>
      <c r="L300" s="64">
        <v>426800.1</v>
      </c>
      <c r="M300" s="66">
        <v>0.15081305461240493</v>
      </c>
      <c r="N300" s="67">
        <v>4995.3195224719102</v>
      </c>
      <c r="O300" s="65">
        <v>1530620.8900000004</v>
      </c>
      <c r="P300" s="66">
        <v>0.54085650840863886</v>
      </c>
      <c r="Q300" s="67">
        <v>17914.570341760304</v>
      </c>
      <c r="R300" s="65">
        <v>164927.75999999998</v>
      </c>
      <c r="S300" s="66">
        <v>5.8278475745393715E-2</v>
      </c>
      <c r="T300" s="67">
        <v>1930.3342696629211</v>
      </c>
      <c r="U300" s="64">
        <v>1695548.6500000004</v>
      </c>
      <c r="V300" s="66">
        <v>0.59913498415403255</v>
      </c>
      <c r="W300" s="67">
        <v>19844.904611423226</v>
      </c>
      <c r="X300" s="65">
        <v>93502.99</v>
      </c>
      <c r="Y300" s="66">
        <v>3.3039991174540852E-2</v>
      </c>
      <c r="Z300" s="67">
        <v>1094.3702013108616</v>
      </c>
      <c r="AA300" s="65">
        <v>249294.59</v>
      </c>
      <c r="AB300" s="66">
        <v>8.8090135443377585E-2</v>
      </c>
      <c r="AC300" s="67">
        <v>2917.773759363296</v>
      </c>
      <c r="AD300" s="65">
        <v>220902.15</v>
      </c>
      <c r="AE300" s="66">
        <v>7.8057451279762283E-2</v>
      </c>
      <c r="AF300" s="67">
        <v>2585.4652387640449</v>
      </c>
      <c r="AG300" s="65">
        <v>143945.92000000001</v>
      </c>
      <c r="AH300" s="66">
        <v>5.0864383335882245E-2</v>
      </c>
      <c r="AI300" s="67">
        <v>1684.7602996254684</v>
      </c>
      <c r="AK300" s="64"/>
      <c r="AL300" s="64"/>
      <c r="AM300" s="66"/>
      <c r="AN300" s="64"/>
      <c r="AO300" s="64"/>
    </row>
    <row r="301" spans="2:41" x14ac:dyDescent="0.2">
      <c r="B301" s="69" t="s">
        <v>616</v>
      </c>
      <c r="C301" s="69" t="s">
        <v>617</v>
      </c>
      <c r="D301" s="70">
        <v>84.27000000000001</v>
      </c>
      <c r="E301" s="65">
        <v>2725631.35</v>
      </c>
      <c r="F301" s="65">
        <v>420806.63</v>
      </c>
      <c r="G301" s="66">
        <v>0.15438868136000858</v>
      </c>
      <c r="H301" s="67">
        <v>4993.5520351251926</v>
      </c>
      <c r="I301" s="65">
        <v>138148.01</v>
      </c>
      <c r="J301" s="66">
        <v>5.0684774373467641E-2</v>
      </c>
      <c r="K301" s="67">
        <v>1639.3498279340215</v>
      </c>
      <c r="L301" s="64">
        <v>558954.64</v>
      </c>
      <c r="M301" s="66">
        <v>0.20507345573347621</v>
      </c>
      <c r="N301" s="67">
        <v>6632.9018630592136</v>
      </c>
      <c r="O301" s="65">
        <v>1196687.44</v>
      </c>
      <c r="P301" s="66">
        <v>0.43904963156517846</v>
      </c>
      <c r="Q301" s="67">
        <v>14200.634152130056</v>
      </c>
      <c r="R301" s="65">
        <v>164088.81</v>
      </c>
      <c r="S301" s="66">
        <v>6.0202128948949753E-2</v>
      </c>
      <c r="T301" s="67">
        <v>1947.1794232823065</v>
      </c>
      <c r="U301" s="64">
        <v>1360776.25</v>
      </c>
      <c r="V301" s="66">
        <v>0.49925176051412823</v>
      </c>
      <c r="W301" s="67">
        <v>16147.813575412363</v>
      </c>
      <c r="X301" s="65">
        <v>65435.11</v>
      </c>
      <c r="Y301" s="66">
        <v>2.4007322193443363E-2</v>
      </c>
      <c r="Z301" s="67">
        <v>776.49353269253584</v>
      </c>
      <c r="AA301" s="65">
        <v>236849.49</v>
      </c>
      <c r="AB301" s="66">
        <v>8.689711101246321E-2</v>
      </c>
      <c r="AC301" s="67">
        <v>2810.6027055891773</v>
      </c>
      <c r="AD301" s="65">
        <v>413114.3</v>
      </c>
      <c r="AE301" s="66">
        <v>0.15156646184011641</v>
      </c>
      <c r="AF301" s="67">
        <v>4902.2700842529957</v>
      </c>
      <c r="AG301" s="65">
        <v>90501.56</v>
      </c>
      <c r="AH301" s="66">
        <v>3.3203888706372559E-2</v>
      </c>
      <c r="AI301" s="67">
        <v>1073.947549543135</v>
      </c>
      <c r="AK301" s="64"/>
      <c r="AL301" s="64"/>
      <c r="AM301" s="66"/>
      <c r="AN301" s="64"/>
      <c r="AO301" s="64"/>
    </row>
    <row r="302" spans="2:41" x14ac:dyDescent="0.2">
      <c r="B302" s="69" t="s">
        <v>618</v>
      </c>
      <c r="C302" s="69" t="s">
        <v>619</v>
      </c>
      <c r="D302" s="70">
        <v>80.819999999999993</v>
      </c>
      <c r="E302" s="65">
        <v>2749330.18</v>
      </c>
      <c r="F302" s="65">
        <v>211851.54</v>
      </c>
      <c r="G302" s="66">
        <v>7.7055692161354009E-2</v>
      </c>
      <c r="H302" s="67">
        <v>2621.2761692650338</v>
      </c>
      <c r="I302" s="65">
        <v>191147.89</v>
      </c>
      <c r="J302" s="66">
        <v>6.9525257966651349E-2</v>
      </c>
      <c r="K302" s="67">
        <v>2365.1062855728783</v>
      </c>
      <c r="L302" s="64">
        <v>402999.43000000005</v>
      </c>
      <c r="M302" s="66">
        <v>0.14658095012800537</v>
      </c>
      <c r="N302" s="67">
        <v>4986.3824548379125</v>
      </c>
      <c r="O302" s="65">
        <v>1474954.9599999997</v>
      </c>
      <c r="P302" s="66">
        <v>0.536477928598594</v>
      </c>
      <c r="Q302" s="67">
        <v>18249.875773323434</v>
      </c>
      <c r="R302" s="65">
        <v>177001.73</v>
      </c>
      <c r="S302" s="66">
        <v>6.4379946536650606E-2</v>
      </c>
      <c r="T302" s="67">
        <v>2190.0733729274934</v>
      </c>
      <c r="U302" s="64">
        <v>1651956.6899999997</v>
      </c>
      <c r="V302" s="66">
        <v>0.60085787513524458</v>
      </c>
      <c r="W302" s="67">
        <v>20439.949146250925</v>
      </c>
      <c r="X302" s="65">
        <v>99685.72</v>
      </c>
      <c r="Y302" s="66">
        <v>3.6258184166152063E-2</v>
      </c>
      <c r="Z302" s="67">
        <v>1233.4288542439992</v>
      </c>
      <c r="AA302" s="65">
        <v>312022.12</v>
      </c>
      <c r="AB302" s="66">
        <v>0.11349023200989267</v>
      </c>
      <c r="AC302" s="67">
        <v>3860.7042811185352</v>
      </c>
      <c r="AD302" s="65">
        <v>176219.47999999998</v>
      </c>
      <c r="AE302" s="66">
        <v>6.4095422689463943E-2</v>
      </c>
      <c r="AF302" s="67">
        <v>2180.3944568176194</v>
      </c>
      <c r="AG302" s="65">
        <v>106446.73999999999</v>
      </c>
      <c r="AH302" s="66">
        <v>3.8717335871241182E-2</v>
      </c>
      <c r="AI302" s="67">
        <v>1317.0841375897055</v>
      </c>
      <c r="AK302" s="64"/>
      <c r="AL302" s="64"/>
      <c r="AM302" s="66"/>
      <c r="AN302" s="64"/>
      <c r="AO302" s="64"/>
    </row>
    <row r="303" spans="2:41" x14ac:dyDescent="0.2">
      <c r="B303" s="69" t="s">
        <v>620</v>
      </c>
      <c r="C303" s="69" t="s">
        <v>621</v>
      </c>
      <c r="D303" s="70">
        <v>77.759999999999991</v>
      </c>
      <c r="E303" s="65">
        <v>1142859.5500000003</v>
      </c>
      <c r="F303" s="65">
        <v>134933.6</v>
      </c>
      <c r="G303" s="66">
        <v>0.11806665132211563</v>
      </c>
      <c r="H303" s="67">
        <v>1735.2572016460908</v>
      </c>
      <c r="I303" s="65">
        <v>58103.75</v>
      </c>
      <c r="J303" s="66">
        <v>5.0840674166830024E-2</v>
      </c>
      <c r="K303" s="67">
        <v>747.21900720164615</v>
      </c>
      <c r="L303" s="64">
        <v>193037.35</v>
      </c>
      <c r="M303" s="66">
        <v>0.16890732548894566</v>
      </c>
      <c r="N303" s="67">
        <v>2482.4762088477369</v>
      </c>
      <c r="O303" s="65">
        <v>733562.79</v>
      </c>
      <c r="P303" s="66">
        <v>0.64186608931954925</v>
      </c>
      <c r="Q303" s="67">
        <v>9433.6778549382725</v>
      </c>
      <c r="R303" s="65">
        <v>30818.12</v>
      </c>
      <c r="S303" s="66">
        <v>2.6965798203287528E-2</v>
      </c>
      <c r="T303" s="67">
        <v>396.32355967078195</v>
      </c>
      <c r="U303" s="64">
        <v>764380.91</v>
      </c>
      <c r="V303" s="66">
        <v>0.66883188752283673</v>
      </c>
      <c r="W303" s="67">
        <v>9830.0014146090543</v>
      </c>
      <c r="X303" s="65">
        <v>1486.85</v>
      </c>
      <c r="Y303" s="66">
        <v>1.3009910097876852E-3</v>
      </c>
      <c r="Z303" s="67">
        <v>19.121013374485599</v>
      </c>
      <c r="AA303" s="65">
        <v>108946.14000000001</v>
      </c>
      <c r="AB303" s="66">
        <v>9.5327671716091439E-2</v>
      </c>
      <c r="AC303" s="67">
        <v>1401.0563271604942</v>
      </c>
      <c r="AD303" s="65">
        <v>19745.099999999999</v>
      </c>
      <c r="AE303" s="66">
        <v>1.7276926110474374E-2</v>
      </c>
      <c r="AF303" s="67">
        <v>253.92361111111111</v>
      </c>
      <c r="AG303" s="65">
        <v>55263.200000000004</v>
      </c>
      <c r="AH303" s="66">
        <v>4.8355198151863885E-2</v>
      </c>
      <c r="AI303" s="67">
        <v>710.68930041152282</v>
      </c>
      <c r="AK303" s="64"/>
      <c r="AL303" s="64"/>
      <c r="AM303" s="66"/>
      <c r="AN303" s="64"/>
      <c r="AO303" s="64"/>
    </row>
    <row r="304" spans="2:41" x14ac:dyDescent="0.2">
      <c r="B304" s="69" t="s">
        <v>622</v>
      </c>
      <c r="C304" s="69" t="s">
        <v>623</v>
      </c>
      <c r="D304" s="70">
        <v>77.460000000000008</v>
      </c>
      <c r="E304" s="65">
        <v>1508350.1000000003</v>
      </c>
      <c r="F304" s="65">
        <v>290827.91000000003</v>
      </c>
      <c r="G304" s="66">
        <v>0.19281194067610694</v>
      </c>
      <c r="H304" s="67">
        <v>3754.5560289181512</v>
      </c>
      <c r="I304" s="65">
        <v>41493.15</v>
      </c>
      <c r="J304" s="66">
        <v>2.7508964927969969E-2</v>
      </c>
      <c r="K304" s="67">
        <v>535.67195972114632</v>
      </c>
      <c r="L304" s="64">
        <v>332321.06000000006</v>
      </c>
      <c r="M304" s="66">
        <v>0.22032090560407691</v>
      </c>
      <c r="N304" s="67">
        <v>4290.227988639298</v>
      </c>
      <c r="O304" s="65">
        <v>711373.90000000026</v>
      </c>
      <c r="P304" s="66">
        <v>0.47162386239109877</v>
      </c>
      <c r="Q304" s="67">
        <v>9183.7580686806123</v>
      </c>
      <c r="R304" s="65">
        <v>133808.51</v>
      </c>
      <c r="S304" s="66">
        <v>8.8711838186638484E-2</v>
      </c>
      <c r="T304" s="67">
        <v>1727.4530080041311</v>
      </c>
      <c r="U304" s="64">
        <v>845182.41000000027</v>
      </c>
      <c r="V304" s="66">
        <v>0.56033570057773729</v>
      </c>
      <c r="W304" s="67">
        <v>10911.211076684744</v>
      </c>
      <c r="X304" s="65">
        <v>58066.94</v>
      </c>
      <c r="Y304" s="66">
        <v>3.8496990851129315E-2</v>
      </c>
      <c r="Z304" s="67">
        <v>749.63774851536277</v>
      </c>
      <c r="AA304" s="65">
        <v>105908.70000000001</v>
      </c>
      <c r="AB304" s="66">
        <v>7.0214932196444313E-2</v>
      </c>
      <c r="AC304" s="67">
        <v>1367.269558481797</v>
      </c>
      <c r="AD304" s="65">
        <v>80566.81</v>
      </c>
      <c r="AE304" s="66">
        <v>5.3413865918794302E-2</v>
      </c>
      <c r="AF304" s="67">
        <v>1040.1085721662791</v>
      </c>
      <c r="AG304" s="65">
        <v>86304.180000000008</v>
      </c>
      <c r="AH304" s="66">
        <v>5.7217604851817885E-2</v>
      </c>
      <c r="AI304" s="67">
        <v>1114.177381874516</v>
      </c>
      <c r="AK304" s="64"/>
      <c r="AL304" s="64"/>
      <c r="AM304" s="66"/>
      <c r="AN304" s="64"/>
      <c r="AO304" s="64"/>
    </row>
    <row r="305" spans="2:41" x14ac:dyDescent="0.2">
      <c r="B305" s="69" t="s">
        <v>624</v>
      </c>
      <c r="C305" s="69" t="s">
        <v>625</v>
      </c>
      <c r="D305" s="70">
        <v>76.679999999999993</v>
      </c>
      <c r="E305" s="65">
        <v>2454593.02</v>
      </c>
      <c r="F305" s="65">
        <v>152652.78</v>
      </c>
      <c r="G305" s="66">
        <v>6.2190668170318514E-2</v>
      </c>
      <c r="H305" s="67">
        <v>1990.7769953051645</v>
      </c>
      <c r="I305" s="65">
        <v>226006.13</v>
      </c>
      <c r="J305" s="66">
        <v>9.2074787208512476E-2</v>
      </c>
      <c r="K305" s="67">
        <v>2947.393453312468</v>
      </c>
      <c r="L305" s="64">
        <v>378658.91000000003</v>
      </c>
      <c r="M305" s="66">
        <v>0.15426545537883099</v>
      </c>
      <c r="N305" s="67">
        <v>4938.1704486176322</v>
      </c>
      <c r="O305" s="65">
        <v>1314763.4499999997</v>
      </c>
      <c r="P305" s="66">
        <v>0.53563398872534873</v>
      </c>
      <c r="Q305" s="67">
        <v>17146.10654668753</v>
      </c>
      <c r="R305" s="65">
        <v>154871.11000000002</v>
      </c>
      <c r="S305" s="66">
        <v>6.3094414731123136E-2</v>
      </c>
      <c r="T305" s="67">
        <v>2019.7067031820557</v>
      </c>
      <c r="U305" s="64">
        <v>1469634.5599999998</v>
      </c>
      <c r="V305" s="66">
        <v>0.59872840345647194</v>
      </c>
      <c r="W305" s="67">
        <v>19165.813249869589</v>
      </c>
      <c r="X305" s="65">
        <v>95628.95</v>
      </c>
      <c r="Y305" s="66">
        <v>3.8959187621253805E-2</v>
      </c>
      <c r="Z305" s="67">
        <v>1247.1172404799165</v>
      </c>
      <c r="AA305" s="65">
        <v>281017.13</v>
      </c>
      <c r="AB305" s="66">
        <v>0.1144862417966136</v>
      </c>
      <c r="AC305" s="67">
        <v>3664.8034689619199</v>
      </c>
      <c r="AD305" s="65">
        <v>121736.26000000001</v>
      </c>
      <c r="AE305" s="66">
        <v>4.9595292990770423E-2</v>
      </c>
      <c r="AF305" s="67">
        <v>1587.5881585811167</v>
      </c>
      <c r="AG305" s="65">
        <v>107917.20999999999</v>
      </c>
      <c r="AH305" s="66">
        <v>4.3965418756059201E-2</v>
      </c>
      <c r="AI305" s="67">
        <v>1407.3710224308816</v>
      </c>
      <c r="AK305" s="64"/>
      <c r="AL305" s="64"/>
      <c r="AM305" s="66"/>
      <c r="AN305" s="64"/>
      <c r="AO305" s="64"/>
    </row>
    <row r="306" spans="2:41" x14ac:dyDescent="0.2">
      <c r="B306" s="69" t="s">
        <v>626</v>
      </c>
      <c r="C306" s="69" t="s">
        <v>627</v>
      </c>
      <c r="D306" s="70">
        <v>74.05</v>
      </c>
      <c r="E306" s="65">
        <v>2458337.77</v>
      </c>
      <c r="F306" s="65">
        <v>320398.18</v>
      </c>
      <c r="G306" s="66">
        <v>0.13033122783611628</v>
      </c>
      <c r="H306" s="67">
        <v>4326.7816340310601</v>
      </c>
      <c r="I306" s="65">
        <v>176792.47</v>
      </c>
      <c r="J306" s="66">
        <v>7.1915451227843277E-2</v>
      </c>
      <c r="K306" s="67">
        <v>2387.4742741390951</v>
      </c>
      <c r="L306" s="64">
        <v>497190.65</v>
      </c>
      <c r="M306" s="66">
        <v>0.20224667906395954</v>
      </c>
      <c r="N306" s="67">
        <v>6714.2559081701556</v>
      </c>
      <c r="O306" s="65">
        <v>1184628.8699999996</v>
      </c>
      <c r="P306" s="66">
        <v>0.48188206049488458</v>
      </c>
      <c r="Q306" s="67">
        <v>15997.68899392302</v>
      </c>
      <c r="R306" s="65">
        <v>149727.16</v>
      </c>
      <c r="S306" s="66">
        <v>6.0905853470249537E-2</v>
      </c>
      <c r="T306" s="67">
        <v>2021.9738014854829</v>
      </c>
      <c r="U306" s="64">
        <v>1334356.0299999996</v>
      </c>
      <c r="V306" s="66">
        <v>0.54278791396513404</v>
      </c>
      <c r="W306" s="67">
        <v>18019.662795408502</v>
      </c>
      <c r="X306" s="65">
        <v>95064.260000000009</v>
      </c>
      <c r="Y306" s="66">
        <v>3.8670137667860024E-2</v>
      </c>
      <c r="Z306" s="67">
        <v>1283.7847400405133</v>
      </c>
      <c r="AA306" s="65">
        <v>359510.72</v>
      </c>
      <c r="AB306" s="66">
        <v>0.1462413848850396</v>
      </c>
      <c r="AC306" s="67">
        <v>4854.9725860904791</v>
      </c>
      <c r="AD306" s="65">
        <v>98625.63</v>
      </c>
      <c r="AE306" s="66">
        <v>4.0118827934698335E-2</v>
      </c>
      <c r="AF306" s="67">
        <v>1331.8788656313302</v>
      </c>
      <c r="AG306" s="65">
        <v>73590.48</v>
      </c>
      <c r="AH306" s="66">
        <v>2.9935056483308228E-2</v>
      </c>
      <c r="AI306" s="67">
        <v>993.79446320054012</v>
      </c>
      <c r="AK306" s="64"/>
      <c r="AL306" s="64"/>
      <c r="AM306" s="66"/>
      <c r="AN306" s="64"/>
      <c r="AO306" s="64"/>
    </row>
    <row r="307" spans="2:41" x14ac:dyDescent="0.2">
      <c r="B307" s="69" t="s">
        <v>628</v>
      </c>
      <c r="C307" s="69" t="s">
        <v>629</v>
      </c>
      <c r="D307" s="70">
        <v>69.06</v>
      </c>
      <c r="E307" s="65">
        <v>2427308.9200000013</v>
      </c>
      <c r="F307" s="65">
        <v>474364.99999999994</v>
      </c>
      <c r="G307" s="66">
        <v>0.19542835940305434</v>
      </c>
      <c r="H307" s="67">
        <v>6868.8821314798715</v>
      </c>
      <c r="I307" s="65">
        <v>151084.22999999998</v>
      </c>
      <c r="J307" s="66">
        <v>6.2243511221472335E-2</v>
      </c>
      <c r="K307" s="67">
        <v>2187.7241529105122</v>
      </c>
      <c r="L307" s="64">
        <v>625449.23</v>
      </c>
      <c r="M307" s="66">
        <v>0.25767187062452668</v>
      </c>
      <c r="N307" s="67">
        <v>9056.6062843903837</v>
      </c>
      <c r="O307" s="65">
        <v>1342347.01</v>
      </c>
      <c r="P307" s="66">
        <v>0.55301861206854519</v>
      </c>
      <c r="Q307" s="67">
        <v>19437.402403706921</v>
      </c>
      <c r="R307" s="65">
        <v>100135.73</v>
      </c>
      <c r="S307" s="66">
        <v>4.1253805469474374E-2</v>
      </c>
      <c r="T307" s="67">
        <v>1449.9816101940341</v>
      </c>
      <c r="U307" s="64">
        <v>1442482.74</v>
      </c>
      <c r="V307" s="66">
        <v>0.59427241753801952</v>
      </c>
      <c r="W307" s="67">
        <v>20887.384013900955</v>
      </c>
      <c r="X307" s="65">
        <v>44867.38</v>
      </c>
      <c r="Y307" s="66">
        <v>1.848441277099578E-2</v>
      </c>
      <c r="Z307" s="67">
        <v>649.68693889371559</v>
      </c>
      <c r="AA307" s="65">
        <v>194697.63000000003</v>
      </c>
      <c r="AB307" s="66">
        <v>8.0211310721834253E-2</v>
      </c>
      <c r="AC307" s="67">
        <v>2819.2532580364905</v>
      </c>
      <c r="AD307" s="65">
        <v>62151.6</v>
      </c>
      <c r="AE307" s="66">
        <v>2.5605146295099499E-2</v>
      </c>
      <c r="AF307" s="67">
        <v>899.96524761077319</v>
      </c>
      <c r="AG307" s="65">
        <v>57660.34</v>
      </c>
      <c r="AH307" s="66">
        <v>2.3754842049523703E-2</v>
      </c>
      <c r="AI307" s="67">
        <v>834.93107442803353</v>
      </c>
      <c r="AK307" s="64"/>
      <c r="AL307" s="64"/>
      <c r="AM307" s="66"/>
      <c r="AN307" s="64"/>
      <c r="AO307" s="64"/>
    </row>
    <row r="308" spans="2:41" x14ac:dyDescent="0.2">
      <c r="B308" s="77" t="s">
        <v>630</v>
      </c>
      <c r="C308" s="69" t="s">
        <v>631</v>
      </c>
      <c r="D308" s="70">
        <v>66.87</v>
      </c>
      <c r="E308" s="65">
        <v>2209118.9000000004</v>
      </c>
      <c r="F308" s="65">
        <v>240704.62</v>
      </c>
      <c r="G308" s="66">
        <v>0.10895955849184938</v>
      </c>
      <c r="H308" s="67">
        <v>3599.5905488260801</v>
      </c>
      <c r="I308" s="65">
        <v>82644.73</v>
      </c>
      <c r="J308" s="66">
        <v>3.7410720627124229E-2</v>
      </c>
      <c r="K308" s="67">
        <v>1235.9014505757439</v>
      </c>
      <c r="L308" s="64">
        <v>323349.34999999998</v>
      </c>
      <c r="M308" s="66">
        <v>0.1463702791189736</v>
      </c>
      <c r="N308" s="67">
        <v>4835.4919994018237</v>
      </c>
      <c r="O308" s="65">
        <v>1280892.6500000001</v>
      </c>
      <c r="P308" s="66">
        <v>0.57982060177928851</v>
      </c>
      <c r="Q308" s="67">
        <v>19154.967100343951</v>
      </c>
      <c r="R308" s="65">
        <v>124282.32</v>
      </c>
      <c r="S308" s="66">
        <v>5.6258773577103516E-2</v>
      </c>
      <c r="T308" s="67">
        <v>1858.566173171826</v>
      </c>
      <c r="U308" s="64">
        <v>1405174.9700000002</v>
      </c>
      <c r="V308" s="66">
        <v>0.63607937535639203</v>
      </c>
      <c r="W308" s="67">
        <v>21013.533273515779</v>
      </c>
      <c r="X308" s="65">
        <v>101751.42</v>
      </c>
      <c r="Y308" s="66">
        <v>4.6059729967454437E-2</v>
      </c>
      <c r="Z308" s="67">
        <v>1521.6303275011214</v>
      </c>
      <c r="AA308" s="65">
        <v>251258.34999999998</v>
      </c>
      <c r="AB308" s="66">
        <v>0.11373690660108876</v>
      </c>
      <c r="AC308" s="67">
        <v>3757.4151338417819</v>
      </c>
      <c r="AD308" s="65">
        <v>22970.519999999997</v>
      </c>
      <c r="AE308" s="66">
        <v>1.0398046026404461E-2</v>
      </c>
      <c r="AF308" s="67">
        <v>343.51009421265132</v>
      </c>
      <c r="AG308" s="65">
        <v>104614.29000000001</v>
      </c>
      <c r="AH308" s="66">
        <v>4.7355662929686577E-2</v>
      </c>
      <c r="AI308" s="67">
        <v>1564.4427994616419</v>
      </c>
      <c r="AK308" s="64"/>
      <c r="AL308" s="64"/>
      <c r="AM308" s="66"/>
      <c r="AN308" s="64"/>
      <c r="AO308" s="64"/>
    </row>
    <row r="309" spans="2:41" x14ac:dyDescent="0.2">
      <c r="B309" s="69" t="s">
        <v>632</v>
      </c>
      <c r="C309" s="69" t="s">
        <v>633</v>
      </c>
      <c r="D309" s="70">
        <v>65.5</v>
      </c>
      <c r="E309" s="65">
        <v>969065.53999999992</v>
      </c>
      <c r="F309" s="65">
        <v>177951.69</v>
      </c>
      <c r="G309" s="66">
        <v>0.1836322546357391</v>
      </c>
      <c r="H309" s="67">
        <v>2716.8196946564885</v>
      </c>
      <c r="I309" s="65">
        <v>0</v>
      </c>
      <c r="J309" s="66">
        <v>0</v>
      </c>
      <c r="K309" s="67">
        <v>0</v>
      </c>
      <c r="L309" s="64">
        <v>177951.69</v>
      </c>
      <c r="M309" s="66">
        <v>0.1836322546357391</v>
      </c>
      <c r="N309" s="67">
        <v>2716.8196946564885</v>
      </c>
      <c r="O309" s="65">
        <v>631178.02</v>
      </c>
      <c r="P309" s="66">
        <v>0.65132645207877282</v>
      </c>
      <c r="Q309" s="67">
        <v>9636.3056488549628</v>
      </c>
      <c r="R309" s="65">
        <v>48501.439999999995</v>
      </c>
      <c r="S309" s="66">
        <v>5.0049700456792634E-2</v>
      </c>
      <c r="T309" s="67">
        <v>740.4799999999999</v>
      </c>
      <c r="U309" s="64">
        <v>679679.46</v>
      </c>
      <c r="V309" s="66">
        <v>0.7013761525355654</v>
      </c>
      <c r="W309" s="67">
        <v>10376.785648854961</v>
      </c>
      <c r="X309" s="65">
        <v>616.19000000000005</v>
      </c>
      <c r="Y309" s="66">
        <v>6.3585998528025269E-4</v>
      </c>
      <c r="Z309" s="67">
        <v>9.4074809160305346</v>
      </c>
      <c r="AA309" s="65">
        <v>57237.719999999994</v>
      </c>
      <c r="AB309" s="66">
        <v>5.9064859534681213E-2</v>
      </c>
      <c r="AC309" s="67">
        <v>873.85832061068697</v>
      </c>
      <c r="AD309" s="65">
        <v>36439.32</v>
      </c>
      <c r="AE309" s="66">
        <v>3.7602534086600588E-2</v>
      </c>
      <c r="AF309" s="67">
        <v>556.32549618320616</v>
      </c>
      <c r="AG309" s="65">
        <v>17141.16</v>
      </c>
      <c r="AH309" s="66">
        <v>1.7688339222133521E-2</v>
      </c>
      <c r="AI309" s="67">
        <v>261.69709923664124</v>
      </c>
      <c r="AK309" s="64"/>
      <c r="AL309" s="64"/>
      <c r="AM309" s="66"/>
      <c r="AN309" s="64"/>
      <c r="AO309" s="64"/>
    </row>
    <row r="310" spans="2:41" x14ac:dyDescent="0.2">
      <c r="B310" s="69" t="s">
        <v>634</v>
      </c>
      <c r="C310" s="69" t="s">
        <v>635</v>
      </c>
      <c r="D310" s="70">
        <v>64.3</v>
      </c>
      <c r="E310" s="65">
        <v>1245891.4300000002</v>
      </c>
      <c r="F310" s="65">
        <v>111757.16999999998</v>
      </c>
      <c r="G310" s="66">
        <v>8.9700568852937659E-2</v>
      </c>
      <c r="H310" s="67">
        <v>1738.0586314152408</v>
      </c>
      <c r="I310" s="65">
        <v>48181.919999999998</v>
      </c>
      <c r="J310" s="66">
        <v>3.8672647423218888E-2</v>
      </c>
      <c r="K310" s="67">
        <v>749.33001555209955</v>
      </c>
      <c r="L310" s="64">
        <v>159939.08999999997</v>
      </c>
      <c r="M310" s="66">
        <v>0.12837321627615653</v>
      </c>
      <c r="N310" s="67">
        <v>2487.3886469673403</v>
      </c>
      <c r="O310" s="65">
        <v>631472.96999999986</v>
      </c>
      <c r="P310" s="66">
        <v>0.50684430022927418</v>
      </c>
      <c r="Q310" s="67">
        <v>9820.7304821150829</v>
      </c>
      <c r="R310" s="65">
        <v>106874.48000000001</v>
      </c>
      <c r="S310" s="66">
        <v>8.5781535554827593E-2</v>
      </c>
      <c r="T310" s="67">
        <v>1662.1225505443238</v>
      </c>
      <c r="U310" s="64">
        <v>738347.44999999984</v>
      </c>
      <c r="V310" s="66">
        <v>0.59262583578410177</v>
      </c>
      <c r="W310" s="67">
        <v>11482.853032659406</v>
      </c>
      <c r="X310" s="65">
        <v>75912.59</v>
      </c>
      <c r="Y310" s="66">
        <v>6.0930341257745053E-2</v>
      </c>
      <c r="Z310" s="67">
        <v>1180.6001555209953</v>
      </c>
      <c r="AA310" s="65">
        <v>215396.47</v>
      </c>
      <c r="AB310" s="66">
        <v>0.17288542549811101</v>
      </c>
      <c r="AC310" s="67">
        <v>3349.8673405909799</v>
      </c>
      <c r="AD310" s="65">
        <v>0</v>
      </c>
      <c r="AE310" s="66">
        <v>0</v>
      </c>
      <c r="AF310" s="67">
        <v>0</v>
      </c>
      <c r="AG310" s="65">
        <v>56295.83</v>
      </c>
      <c r="AH310" s="66">
        <v>4.5185181183885335E-2</v>
      </c>
      <c r="AI310" s="67">
        <v>875.51835147744953</v>
      </c>
      <c r="AK310" s="64"/>
      <c r="AL310" s="64"/>
      <c r="AM310" s="66"/>
      <c r="AN310" s="64"/>
      <c r="AO310" s="64"/>
    </row>
    <row r="311" spans="2:41" x14ac:dyDescent="0.2">
      <c r="B311" s="69" t="s">
        <v>636</v>
      </c>
      <c r="C311" s="69" t="s">
        <v>637</v>
      </c>
      <c r="D311" s="70">
        <v>63.1</v>
      </c>
      <c r="E311" s="65">
        <v>1268639.5300000005</v>
      </c>
      <c r="F311" s="65">
        <v>138871.74</v>
      </c>
      <c r="G311" s="66">
        <v>0.10946508974066095</v>
      </c>
      <c r="H311" s="67">
        <v>2200.8199683042785</v>
      </c>
      <c r="I311" s="65">
        <v>86196.800000000003</v>
      </c>
      <c r="J311" s="66">
        <v>6.7944280437170337E-2</v>
      </c>
      <c r="K311" s="67">
        <v>1366.0348652931855</v>
      </c>
      <c r="L311" s="64">
        <v>225068.53999999998</v>
      </c>
      <c r="M311" s="66">
        <v>0.17740937017783129</v>
      </c>
      <c r="N311" s="67">
        <v>3566.8548335974638</v>
      </c>
      <c r="O311" s="65">
        <v>698071.78000000014</v>
      </c>
      <c r="P311" s="66">
        <v>0.55025226905865043</v>
      </c>
      <c r="Q311" s="67">
        <v>11062.944215530906</v>
      </c>
      <c r="R311" s="65">
        <v>96927.450000000012</v>
      </c>
      <c r="S311" s="66">
        <v>7.6402672081327921E-2</v>
      </c>
      <c r="T311" s="67">
        <v>1536.0927099841522</v>
      </c>
      <c r="U311" s="64">
        <v>794999.23000000021</v>
      </c>
      <c r="V311" s="66">
        <v>0.62665494113997844</v>
      </c>
      <c r="W311" s="67">
        <v>12599.036925515058</v>
      </c>
      <c r="X311" s="65">
        <v>72223.100000000006</v>
      </c>
      <c r="Y311" s="66">
        <v>5.6929567692092946E-2</v>
      </c>
      <c r="Z311" s="67">
        <v>1144.581616481775</v>
      </c>
      <c r="AA311" s="65">
        <v>91735.13</v>
      </c>
      <c r="AB311" s="66">
        <v>7.2309846753711021E-2</v>
      </c>
      <c r="AC311" s="67">
        <v>1453.8055467511886</v>
      </c>
      <c r="AD311" s="65">
        <v>45019.090000000004</v>
      </c>
      <c r="AE311" s="66">
        <v>3.5486116375389933E-2</v>
      </c>
      <c r="AF311" s="67">
        <v>713.45625990491283</v>
      </c>
      <c r="AG311" s="65">
        <v>39594.439999999995</v>
      </c>
      <c r="AH311" s="66">
        <v>3.1210157860996166E-2</v>
      </c>
      <c r="AI311" s="67">
        <v>627.48716323296344</v>
      </c>
      <c r="AK311" s="64"/>
      <c r="AL311" s="64"/>
      <c r="AM311" s="66"/>
      <c r="AN311" s="64"/>
      <c r="AO311" s="64"/>
    </row>
    <row r="312" spans="2:41" x14ac:dyDescent="0.2">
      <c r="B312" s="69" t="s">
        <v>638</v>
      </c>
      <c r="C312" s="69" t="s">
        <v>639</v>
      </c>
      <c r="D312" s="70">
        <v>61.34</v>
      </c>
      <c r="E312" s="65">
        <v>2349047.5500000003</v>
      </c>
      <c r="F312" s="65">
        <v>183888.65999999997</v>
      </c>
      <c r="G312" s="66">
        <v>7.8282221234729776E-2</v>
      </c>
      <c r="H312" s="67">
        <v>2997.8588196935111</v>
      </c>
      <c r="I312" s="65">
        <v>190139.46</v>
      </c>
      <c r="J312" s="66">
        <v>8.0943214623305504E-2</v>
      </c>
      <c r="K312" s="67">
        <v>3099.7629605477664</v>
      </c>
      <c r="L312" s="64">
        <v>374028.12</v>
      </c>
      <c r="M312" s="66">
        <v>0.15922543585803528</v>
      </c>
      <c r="N312" s="67">
        <v>6097.6217802412775</v>
      </c>
      <c r="O312" s="65">
        <v>1274832.1200000001</v>
      </c>
      <c r="P312" s="66">
        <v>0.54270170903947856</v>
      </c>
      <c r="Q312" s="67">
        <v>20783.047277469839</v>
      </c>
      <c r="R312" s="65">
        <v>106023.69</v>
      </c>
      <c r="S312" s="66">
        <v>4.5134756850707426E-2</v>
      </c>
      <c r="T312" s="67">
        <v>1728.4592435604825</v>
      </c>
      <c r="U312" s="64">
        <v>1380855.81</v>
      </c>
      <c r="V312" s="66">
        <v>0.58783646589018601</v>
      </c>
      <c r="W312" s="67">
        <v>22511.506521030322</v>
      </c>
      <c r="X312" s="65">
        <v>76166.37</v>
      </c>
      <c r="Y312" s="66">
        <v>3.2424362801851327E-2</v>
      </c>
      <c r="Z312" s="67">
        <v>1241.7080208672969</v>
      </c>
      <c r="AA312" s="65">
        <v>258762.03999999998</v>
      </c>
      <c r="AB312" s="66">
        <v>0.1101561524371867</v>
      </c>
      <c r="AC312" s="67">
        <v>4218.4877730681446</v>
      </c>
      <c r="AD312" s="65">
        <v>122771.27</v>
      </c>
      <c r="AE312" s="66">
        <v>5.2264276216971425E-2</v>
      </c>
      <c r="AF312" s="67">
        <v>2001.4879360939028</v>
      </c>
      <c r="AG312" s="65">
        <v>136463.93999999997</v>
      </c>
      <c r="AH312" s="66">
        <v>5.8093306795769184E-2</v>
      </c>
      <c r="AI312" s="67">
        <v>2224.713726768829</v>
      </c>
      <c r="AK312" s="64"/>
      <c r="AL312" s="64"/>
      <c r="AM312" s="66"/>
      <c r="AN312" s="64"/>
      <c r="AO312" s="64"/>
    </row>
    <row r="313" spans="2:41" x14ac:dyDescent="0.2">
      <c r="B313" s="69" t="s">
        <v>640</v>
      </c>
      <c r="C313" s="69" t="s">
        <v>641</v>
      </c>
      <c r="D313" s="70">
        <v>61.199999999999996</v>
      </c>
      <c r="E313" s="65">
        <v>2309779.3900000006</v>
      </c>
      <c r="F313" s="65">
        <v>192377.81</v>
      </c>
      <c r="G313" s="66">
        <v>8.3288391451098689E-2</v>
      </c>
      <c r="H313" s="67">
        <v>3143.4282679738562</v>
      </c>
      <c r="I313" s="65">
        <v>157932.31</v>
      </c>
      <c r="J313" s="66">
        <v>6.8375495375772644E-2</v>
      </c>
      <c r="K313" s="67">
        <v>2580.5933006535947</v>
      </c>
      <c r="L313" s="64">
        <v>350310.12</v>
      </c>
      <c r="M313" s="66">
        <v>0.15166388682687135</v>
      </c>
      <c r="N313" s="67">
        <v>5724.0215686274514</v>
      </c>
      <c r="O313" s="65">
        <v>1334764.4800000004</v>
      </c>
      <c r="P313" s="66">
        <v>0.57787530955499611</v>
      </c>
      <c r="Q313" s="67">
        <v>21809.877124183015</v>
      </c>
      <c r="R313" s="65">
        <v>143513.76</v>
      </c>
      <c r="S313" s="66">
        <v>6.2133102676961705E-2</v>
      </c>
      <c r="T313" s="67">
        <v>2344.996078431373</v>
      </c>
      <c r="U313" s="64">
        <v>1478278.2400000005</v>
      </c>
      <c r="V313" s="66">
        <v>0.64000841223195781</v>
      </c>
      <c r="W313" s="67">
        <v>24154.873202614388</v>
      </c>
      <c r="X313" s="65">
        <v>102858.22</v>
      </c>
      <c r="Y313" s="66">
        <v>4.4531620831546159E-2</v>
      </c>
      <c r="Z313" s="67">
        <v>1680.689869281046</v>
      </c>
      <c r="AA313" s="65">
        <v>268553.67000000004</v>
      </c>
      <c r="AB313" s="66">
        <v>0.11626810385558076</v>
      </c>
      <c r="AC313" s="67">
        <v>4388.1318627450992</v>
      </c>
      <c r="AD313" s="65">
        <v>64574.719999999987</v>
      </c>
      <c r="AE313" s="66">
        <v>2.795709420543404E-2</v>
      </c>
      <c r="AF313" s="67">
        <v>1055.1424836601307</v>
      </c>
      <c r="AG313" s="65">
        <v>45204.42</v>
      </c>
      <c r="AH313" s="66">
        <v>1.957088204860984E-2</v>
      </c>
      <c r="AI313" s="67">
        <v>738.63431372549019</v>
      </c>
      <c r="AK313" s="64"/>
      <c r="AL313" s="64"/>
      <c r="AM313" s="66"/>
      <c r="AN313" s="64"/>
      <c r="AO313" s="64"/>
    </row>
    <row r="314" spans="2:41" x14ac:dyDescent="0.2">
      <c r="B314" s="69" t="s">
        <v>642</v>
      </c>
      <c r="C314" s="69" t="s">
        <v>643</v>
      </c>
      <c r="D314" s="70">
        <v>55.620000000000005</v>
      </c>
      <c r="E314" s="65">
        <v>1339295.0900000003</v>
      </c>
      <c r="F314" s="65">
        <v>332919.44</v>
      </c>
      <c r="G314" s="66">
        <v>0.24857810835399979</v>
      </c>
      <c r="H314" s="67">
        <v>5985.6066163250625</v>
      </c>
      <c r="I314" s="65">
        <v>185727.30000000002</v>
      </c>
      <c r="J314" s="66">
        <v>0.13867541319814738</v>
      </c>
      <c r="K314" s="67">
        <v>3339.2179072276158</v>
      </c>
      <c r="L314" s="64">
        <v>518646.74</v>
      </c>
      <c r="M314" s="66">
        <v>0.38725352155214715</v>
      </c>
      <c r="N314" s="67">
        <v>9324.8245235526774</v>
      </c>
      <c r="O314" s="65">
        <v>459413.49</v>
      </c>
      <c r="P314" s="66">
        <v>0.34302633783268771</v>
      </c>
      <c r="Q314" s="67">
        <v>8259.8613807982729</v>
      </c>
      <c r="R314" s="65">
        <v>92690.34</v>
      </c>
      <c r="S314" s="66">
        <v>6.9208302704969957E-2</v>
      </c>
      <c r="T314" s="67">
        <v>1666.4929881337646</v>
      </c>
      <c r="U314" s="64">
        <v>552103.82999999996</v>
      </c>
      <c r="V314" s="66">
        <v>0.41223464053765763</v>
      </c>
      <c r="W314" s="67">
        <v>9926.3543689320377</v>
      </c>
      <c r="X314" s="65">
        <v>76162.349999999991</v>
      </c>
      <c r="Y314" s="66">
        <v>5.6867489897241372E-2</v>
      </c>
      <c r="Z314" s="67">
        <v>1369.3338727076589</v>
      </c>
      <c r="AA314" s="65">
        <v>130433.92</v>
      </c>
      <c r="AB314" s="66">
        <v>9.7389978484875933E-2</v>
      </c>
      <c r="AC314" s="67">
        <v>2345.0902553038472</v>
      </c>
      <c r="AD314" s="65">
        <v>1710</v>
      </c>
      <c r="AE314" s="66">
        <v>1.2767910617816119E-3</v>
      </c>
      <c r="AF314" s="67">
        <v>30.744336569579286</v>
      </c>
      <c r="AG314" s="65">
        <v>60238.25</v>
      </c>
      <c r="AH314" s="66">
        <v>4.497757846629602E-2</v>
      </c>
      <c r="AI314" s="67">
        <v>1083.032182668105</v>
      </c>
      <c r="AK314" s="64"/>
      <c r="AL314" s="64"/>
      <c r="AM314" s="66"/>
      <c r="AN314" s="64"/>
      <c r="AO314" s="64"/>
    </row>
    <row r="315" spans="2:41" x14ac:dyDescent="0.2">
      <c r="B315" s="69" t="s">
        <v>644</v>
      </c>
      <c r="C315" s="69" t="s">
        <v>645</v>
      </c>
      <c r="D315" s="70">
        <v>52.300000000000004</v>
      </c>
      <c r="E315" s="65">
        <v>1050802.18</v>
      </c>
      <c r="F315" s="65">
        <v>210750.8</v>
      </c>
      <c r="G315" s="66">
        <v>0.20056182220710658</v>
      </c>
      <c r="H315" s="67">
        <v>4029.6520076481829</v>
      </c>
      <c r="I315" s="65">
        <v>0</v>
      </c>
      <c r="J315" s="66">
        <v>0</v>
      </c>
      <c r="K315" s="67">
        <v>0</v>
      </c>
      <c r="L315" s="64">
        <v>210750.8</v>
      </c>
      <c r="M315" s="66">
        <v>0.20056182220710658</v>
      </c>
      <c r="N315" s="67">
        <v>4029.6520076481829</v>
      </c>
      <c r="O315" s="65">
        <v>623988.30999999994</v>
      </c>
      <c r="P315" s="66">
        <v>0.59382091308565799</v>
      </c>
      <c r="Q315" s="67">
        <v>11930.942829827914</v>
      </c>
      <c r="R315" s="65">
        <v>51581.32</v>
      </c>
      <c r="S315" s="66">
        <v>4.9087564702235395E-2</v>
      </c>
      <c r="T315" s="67">
        <v>986.25850860420644</v>
      </c>
      <c r="U315" s="64">
        <v>675569.62999999989</v>
      </c>
      <c r="V315" s="66">
        <v>0.6429084777878934</v>
      </c>
      <c r="W315" s="67">
        <v>12917.20133843212</v>
      </c>
      <c r="X315" s="65">
        <v>16029.96</v>
      </c>
      <c r="Y315" s="66">
        <v>1.5254974061816279E-2</v>
      </c>
      <c r="Z315" s="67">
        <v>306.50019120458887</v>
      </c>
      <c r="AA315" s="65">
        <v>112760.53</v>
      </c>
      <c r="AB315" s="66">
        <v>0.1073089989211861</v>
      </c>
      <c r="AC315" s="67">
        <v>2156.0330783938812</v>
      </c>
      <c r="AD315" s="65">
        <v>20982.170000000002</v>
      </c>
      <c r="AE315" s="66">
        <v>1.9967764056218463E-2</v>
      </c>
      <c r="AF315" s="67">
        <v>401.18871892925432</v>
      </c>
      <c r="AG315" s="65">
        <v>14709.09</v>
      </c>
      <c r="AH315" s="66">
        <v>1.3997962965779154E-2</v>
      </c>
      <c r="AI315" s="67">
        <v>281.24455066921604</v>
      </c>
      <c r="AK315" s="64"/>
      <c r="AL315" s="64"/>
      <c r="AM315" s="66"/>
      <c r="AN315" s="64"/>
      <c r="AO315" s="64"/>
    </row>
    <row r="316" spans="2:41" x14ac:dyDescent="0.2">
      <c r="B316" s="69" t="s">
        <v>646</v>
      </c>
      <c r="C316" s="69" t="s">
        <v>647</v>
      </c>
      <c r="D316" s="70">
        <v>52.3</v>
      </c>
      <c r="E316" s="65">
        <v>1048116.8099999998</v>
      </c>
      <c r="F316" s="65">
        <v>223519.83000000002</v>
      </c>
      <c r="G316" s="66">
        <v>0.21325851075702149</v>
      </c>
      <c r="H316" s="67">
        <v>4273.8017208413012</v>
      </c>
      <c r="I316" s="65">
        <v>48542.49</v>
      </c>
      <c r="J316" s="66">
        <v>4.6314007691566371E-2</v>
      </c>
      <c r="K316" s="67">
        <v>928.15468451242828</v>
      </c>
      <c r="L316" s="64">
        <v>272062.32</v>
      </c>
      <c r="M316" s="66">
        <v>0.25957251844858786</v>
      </c>
      <c r="N316" s="67">
        <v>5201.9564053537288</v>
      </c>
      <c r="O316" s="65">
        <v>559714.56000000006</v>
      </c>
      <c r="P316" s="66">
        <v>0.53401925688034724</v>
      </c>
      <c r="Q316" s="67">
        <v>10701.999235181645</v>
      </c>
      <c r="R316" s="65">
        <v>16417.28</v>
      </c>
      <c r="S316" s="66">
        <v>1.5663597648052224E-2</v>
      </c>
      <c r="T316" s="67">
        <v>313.90592734225623</v>
      </c>
      <c r="U316" s="64">
        <v>576131.84000000008</v>
      </c>
      <c r="V316" s="66">
        <v>0.54968285452839949</v>
      </c>
      <c r="W316" s="67">
        <v>11015.905162523903</v>
      </c>
      <c r="X316" s="65">
        <v>10261.82</v>
      </c>
      <c r="Y316" s="66">
        <v>9.7907217040054933E-3</v>
      </c>
      <c r="Z316" s="67">
        <v>196.21070745697898</v>
      </c>
      <c r="AA316" s="65">
        <v>56026.320000000007</v>
      </c>
      <c r="AB316" s="66">
        <v>5.345427099866857E-2</v>
      </c>
      <c r="AC316" s="67">
        <v>1071.2489483747611</v>
      </c>
      <c r="AD316" s="65">
        <v>83889.85000000002</v>
      </c>
      <c r="AE316" s="66">
        <v>8.0038645692554089E-2</v>
      </c>
      <c r="AF316" s="67">
        <v>1604.0124282982797</v>
      </c>
      <c r="AG316" s="65">
        <v>49744.66</v>
      </c>
      <c r="AH316" s="66">
        <v>4.7460988627784736E-2</v>
      </c>
      <c r="AI316" s="67">
        <v>951.14072657743793</v>
      </c>
      <c r="AK316" s="64"/>
      <c r="AL316" s="64"/>
      <c r="AM316" s="66"/>
      <c r="AN316" s="64"/>
      <c r="AO316" s="64"/>
    </row>
    <row r="317" spans="2:41" x14ac:dyDescent="0.2">
      <c r="B317" s="69" t="s">
        <v>648</v>
      </c>
      <c r="C317" s="69" t="s">
        <v>649</v>
      </c>
      <c r="D317" s="70">
        <v>50.86</v>
      </c>
      <c r="E317" s="65">
        <v>950816.42999999993</v>
      </c>
      <c r="F317" s="65">
        <v>121708.69</v>
      </c>
      <c r="G317" s="66">
        <v>0.12800440354191189</v>
      </c>
      <c r="H317" s="67">
        <v>2393.0139598898941</v>
      </c>
      <c r="I317" s="65">
        <v>0</v>
      </c>
      <c r="J317" s="66">
        <v>0</v>
      </c>
      <c r="K317" s="67">
        <v>0</v>
      </c>
      <c r="L317" s="64">
        <v>121708.69</v>
      </c>
      <c r="M317" s="66">
        <v>0.12800440354191189</v>
      </c>
      <c r="N317" s="67">
        <v>2393.0139598898941</v>
      </c>
      <c r="O317" s="65">
        <v>612576.90999999992</v>
      </c>
      <c r="P317" s="66">
        <v>0.64426411941577399</v>
      </c>
      <c r="Q317" s="67">
        <v>12044.374950845457</v>
      </c>
      <c r="R317" s="65">
        <v>69647.489999999991</v>
      </c>
      <c r="S317" s="66">
        <v>7.3250196149849872E-2</v>
      </c>
      <c r="T317" s="67">
        <v>1369.39618560755</v>
      </c>
      <c r="U317" s="64">
        <v>682224.39999999991</v>
      </c>
      <c r="V317" s="66">
        <v>0.71751431556562395</v>
      </c>
      <c r="W317" s="67">
        <v>13413.771136453006</v>
      </c>
      <c r="X317" s="65">
        <v>17474.02</v>
      </c>
      <c r="Y317" s="66">
        <v>1.8377911286198537E-2</v>
      </c>
      <c r="Z317" s="67">
        <v>343.57097915847424</v>
      </c>
      <c r="AA317" s="65">
        <v>75216.709999999992</v>
      </c>
      <c r="AB317" s="66">
        <v>7.9107499225691755E-2</v>
      </c>
      <c r="AC317" s="67">
        <v>1478.8971686983875</v>
      </c>
      <c r="AD317" s="65">
        <v>0</v>
      </c>
      <c r="AE317" s="66">
        <v>0</v>
      </c>
      <c r="AF317" s="67">
        <v>0</v>
      </c>
      <c r="AG317" s="65">
        <v>54192.610000000008</v>
      </c>
      <c r="AH317" s="66">
        <v>5.6995870380573896E-2</v>
      </c>
      <c r="AI317" s="67">
        <v>1065.5251671254425</v>
      </c>
      <c r="AK317" s="64"/>
      <c r="AL317" s="64"/>
      <c r="AM317" s="66"/>
      <c r="AN317" s="64"/>
      <c r="AO317" s="64"/>
    </row>
    <row r="318" spans="2:41" x14ac:dyDescent="0.2">
      <c r="B318" s="69" t="s">
        <v>650</v>
      </c>
      <c r="C318" s="69" t="s">
        <v>651</v>
      </c>
      <c r="D318" s="70">
        <v>46.5</v>
      </c>
      <c r="E318" s="65">
        <v>2713727.0999999996</v>
      </c>
      <c r="F318" s="65">
        <v>346608.39</v>
      </c>
      <c r="G318" s="66">
        <v>0.12772411418966928</v>
      </c>
      <c r="H318" s="67">
        <v>7453.9438709677424</v>
      </c>
      <c r="I318" s="65">
        <v>0</v>
      </c>
      <c r="J318" s="66">
        <v>0</v>
      </c>
      <c r="K318" s="67">
        <v>0</v>
      </c>
      <c r="L318" s="64">
        <v>346608.39</v>
      </c>
      <c r="M318" s="66">
        <v>0.12772411418966928</v>
      </c>
      <c r="N318" s="67">
        <v>7453.9438709677424</v>
      </c>
      <c r="O318" s="65">
        <v>1467471.15</v>
      </c>
      <c r="P318" s="66">
        <v>0.54075855674654982</v>
      </c>
      <c r="Q318" s="67">
        <v>31558.519354838707</v>
      </c>
      <c r="R318" s="65">
        <v>351228.93</v>
      </c>
      <c r="S318" s="66">
        <v>0.12942676881547893</v>
      </c>
      <c r="T318" s="67">
        <v>7553.3103225806453</v>
      </c>
      <c r="U318" s="64">
        <v>1818700.0799999998</v>
      </c>
      <c r="V318" s="66">
        <v>0.6701853255620287</v>
      </c>
      <c r="W318" s="67">
        <v>39111.829677419351</v>
      </c>
      <c r="X318" s="65">
        <v>83454.55</v>
      </c>
      <c r="Y318" s="66">
        <v>3.0752742234103059E-2</v>
      </c>
      <c r="Z318" s="67">
        <v>1794.7215053763441</v>
      </c>
      <c r="AA318" s="65">
        <v>273674.71000000002</v>
      </c>
      <c r="AB318" s="66">
        <v>0.10084827984361436</v>
      </c>
      <c r="AC318" s="67">
        <v>5885.4776344086022</v>
      </c>
      <c r="AD318" s="65">
        <v>57242.80999999999</v>
      </c>
      <c r="AE318" s="66">
        <v>2.1093797530341206E-2</v>
      </c>
      <c r="AF318" s="67">
        <v>1231.0281720430105</v>
      </c>
      <c r="AG318" s="65">
        <v>134046.56</v>
      </c>
      <c r="AH318" s="66">
        <v>4.9395740640243456E-2</v>
      </c>
      <c r="AI318" s="67">
        <v>2882.7217204301073</v>
      </c>
      <c r="AK318" s="64"/>
      <c r="AL318" s="64"/>
      <c r="AM318" s="66"/>
      <c r="AN318" s="64"/>
      <c r="AO318" s="64"/>
    </row>
    <row r="319" spans="2:41" x14ac:dyDescent="0.2">
      <c r="B319" s="69" t="s">
        <v>652</v>
      </c>
      <c r="C319" s="69" t="s">
        <v>653</v>
      </c>
      <c r="D319" s="70">
        <v>44.1</v>
      </c>
      <c r="E319" s="65">
        <v>877814.40999999992</v>
      </c>
      <c r="F319" s="65">
        <v>86839.040000000008</v>
      </c>
      <c r="G319" s="66">
        <v>9.8926423411071621E-2</v>
      </c>
      <c r="H319" s="67">
        <v>1969.1392290249435</v>
      </c>
      <c r="I319" s="65">
        <v>53170.85</v>
      </c>
      <c r="J319" s="66">
        <v>6.057185823595674E-2</v>
      </c>
      <c r="K319" s="67">
        <v>1205.68820861678</v>
      </c>
      <c r="L319" s="64">
        <v>140009.89000000001</v>
      </c>
      <c r="M319" s="66">
        <v>0.15949828164702837</v>
      </c>
      <c r="N319" s="67">
        <v>3174.8274376417235</v>
      </c>
      <c r="O319" s="65">
        <v>496114</v>
      </c>
      <c r="P319" s="66">
        <v>0.56516957838502568</v>
      </c>
      <c r="Q319" s="67">
        <v>11249.750566893425</v>
      </c>
      <c r="R319" s="65">
        <v>19791.580000000002</v>
      </c>
      <c r="S319" s="66">
        <v>2.2546428692142344E-2</v>
      </c>
      <c r="T319" s="67">
        <v>448.78866213151929</v>
      </c>
      <c r="U319" s="64">
        <v>515905.58</v>
      </c>
      <c r="V319" s="66">
        <v>0.58771600707716798</v>
      </c>
      <c r="W319" s="67">
        <v>11698.539229024944</v>
      </c>
      <c r="X319" s="65">
        <v>1053.77</v>
      </c>
      <c r="Y319" s="66">
        <v>1.2004473701906992E-3</v>
      </c>
      <c r="Z319" s="67">
        <v>23.895011337868478</v>
      </c>
      <c r="AA319" s="65">
        <v>89558.59</v>
      </c>
      <c r="AB319" s="66">
        <v>0.10202451563765057</v>
      </c>
      <c r="AC319" s="67">
        <v>2030.8070294784579</v>
      </c>
      <c r="AD319" s="65">
        <v>87801.37000000001</v>
      </c>
      <c r="AE319" s="66">
        <v>0.10002270297658934</v>
      </c>
      <c r="AF319" s="67">
        <v>1990.9607709750569</v>
      </c>
      <c r="AG319" s="65">
        <v>43485.21</v>
      </c>
      <c r="AH319" s="66">
        <v>4.9538045291373151E-2</v>
      </c>
      <c r="AI319" s="67">
        <v>986.05918367346931</v>
      </c>
      <c r="AK319" s="64"/>
      <c r="AL319" s="64"/>
      <c r="AM319" s="66"/>
      <c r="AN319" s="64"/>
      <c r="AO319" s="64"/>
    </row>
    <row r="320" spans="2:41" x14ac:dyDescent="0.2">
      <c r="B320" s="69" t="s">
        <v>654</v>
      </c>
      <c r="C320" s="69" t="s">
        <v>655</v>
      </c>
      <c r="D320" s="70">
        <v>43.98</v>
      </c>
      <c r="E320" s="65">
        <v>1484933.3999999997</v>
      </c>
      <c r="F320" s="65">
        <v>270449.69</v>
      </c>
      <c r="G320" s="66">
        <v>0.18212917158439568</v>
      </c>
      <c r="H320" s="67">
        <v>6149.3790359254208</v>
      </c>
      <c r="I320" s="65">
        <v>106963.08</v>
      </c>
      <c r="J320" s="66">
        <v>7.2032240637862968E-2</v>
      </c>
      <c r="K320" s="67">
        <v>2432.0845839017738</v>
      </c>
      <c r="L320" s="64">
        <v>377412.77</v>
      </c>
      <c r="M320" s="66">
        <v>0.25416141222225863</v>
      </c>
      <c r="N320" s="67">
        <v>8581.4636198271946</v>
      </c>
      <c r="O320" s="65">
        <v>655499.52000000014</v>
      </c>
      <c r="P320" s="66">
        <v>0.44143361581064866</v>
      </c>
      <c r="Q320" s="67">
        <v>14904.491132332883</v>
      </c>
      <c r="R320" s="65">
        <v>42742.18</v>
      </c>
      <c r="S320" s="66">
        <v>2.8783903709082178E-2</v>
      </c>
      <c r="T320" s="67">
        <v>971.8549340609369</v>
      </c>
      <c r="U320" s="64">
        <v>698241.70000000019</v>
      </c>
      <c r="V320" s="66">
        <v>0.4702175195197309</v>
      </c>
      <c r="W320" s="67">
        <v>15876.34606639382</v>
      </c>
      <c r="X320" s="65">
        <v>81692.399999999994</v>
      </c>
      <c r="Y320" s="66">
        <v>5.5014184474536036E-2</v>
      </c>
      <c r="Z320" s="67">
        <v>1857.4897680763984</v>
      </c>
      <c r="AA320" s="65">
        <v>109894.19</v>
      </c>
      <c r="AB320" s="66">
        <v>7.400614061209751E-2</v>
      </c>
      <c r="AC320" s="67">
        <v>2498.7310140973173</v>
      </c>
      <c r="AD320" s="65">
        <v>202988.71000000002</v>
      </c>
      <c r="AE320" s="66">
        <v>0.1366988647436983</v>
      </c>
      <c r="AF320" s="67">
        <v>4615.4777171441574</v>
      </c>
      <c r="AG320" s="65">
        <v>14703.63</v>
      </c>
      <c r="AH320" s="66">
        <v>9.9018784276789801E-3</v>
      </c>
      <c r="AI320" s="67">
        <v>334.32537517053208</v>
      </c>
      <c r="AK320" s="64"/>
      <c r="AL320" s="64"/>
      <c r="AM320" s="66"/>
      <c r="AN320" s="64"/>
      <c r="AO320" s="64"/>
    </row>
    <row r="321" spans="2:41" x14ac:dyDescent="0.2">
      <c r="B321" s="69" t="s">
        <v>656</v>
      </c>
      <c r="C321" s="69" t="s">
        <v>657</v>
      </c>
      <c r="D321" s="70">
        <v>42.599999999999994</v>
      </c>
      <c r="E321" s="65">
        <v>921861.6599999998</v>
      </c>
      <c r="F321" s="65">
        <v>134153.18</v>
      </c>
      <c r="G321" s="66">
        <v>0.14552419936848227</v>
      </c>
      <c r="H321" s="67">
        <v>3149.1356807511738</v>
      </c>
      <c r="I321" s="65">
        <v>35232.94</v>
      </c>
      <c r="J321" s="66">
        <v>3.8219335426098545E-2</v>
      </c>
      <c r="K321" s="67">
        <v>827.06431924882645</v>
      </c>
      <c r="L321" s="64">
        <v>169386.12</v>
      </c>
      <c r="M321" s="66">
        <v>0.18374353479458083</v>
      </c>
      <c r="N321" s="67">
        <v>3976.2000000000003</v>
      </c>
      <c r="O321" s="65">
        <v>485379.83999999985</v>
      </c>
      <c r="P321" s="66">
        <v>0.52652134377732984</v>
      </c>
      <c r="Q321" s="67">
        <v>11393.892957746477</v>
      </c>
      <c r="R321" s="65">
        <v>44114.7</v>
      </c>
      <c r="S321" s="66">
        <v>4.7853926368952159E-2</v>
      </c>
      <c r="T321" s="67">
        <v>1035.5563380281692</v>
      </c>
      <c r="U321" s="64">
        <v>529494.5399999998</v>
      </c>
      <c r="V321" s="66">
        <v>0.57437527014628198</v>
      </c>
      <c r="W321" s="67">
        <v>12429.449295774644</v>
      </c>
      <c r="X321" s="65">
        <v>67667.56</v>
      </c>
      <c r="Y321" s="66">
        <v>7.3403161164116548E-2</v>
      </c>
      <c r="Z321" s="67">
        <v>1588.4403755868545</v>
      </c>
      <c r="AA321" s="65">
        <v>59246.61</v>
      </c>
      <c r="AB321" s="66">
        <v>6.4268439149535755E-2</v>
      </c>
      <c r="AC321" s="67">
        <v>1390.7654929577466</v>
      </c>
      <c r="AD321" s="65">
        <v>72857.009999999995</v>
      </c>
      <c r="AE321" s="66">
        <v>7.9032476521477213E-2</v>
      </c>
      <c r="AF321" s="67">
        <v>1710.2584507042254</v>
      </c>
      <c r="AG321" s="65">
        <v>23209.820000000003</v>
      </c>
      <c r="AH321" s="66">
        <v>2.517711822400772E-2</v>
      </c>
      <c r="AI321" s="67">
        <v>544.83145539906116</v>
      </c>
      <c r="AK321" s="64"/>
      <c r="AL321" s="64"/>
      <c r="AM321" s="66"/>
      <c r="AN321" s="64"/>
      <c r="AO321" s="64"/>
    </row>
    <row r="322" spans="2:41" x14ac:dyDescent="0.2">
      <c r="B322" s="69" t="s">
        <v>658</v>
      </c>
      <c r="C322" s="69" t="s">
        <v>659</v>
      </c>
      <c r="D322" s="70">
        <v>42.22</v>
      </c>
      <c r="E322" s="65">
        <v>659250.64000000013</v>
      </c>
      <c r="F322" s="65">
        <v>72732.55</v>
      </c>
      <c r="G322" s="66">
        <v>0.11032609691512774</v>
      </c>
      <c r="H322" s="67">
        <v>1722.7036949313124</v>
      </c>
      <c r="I322" s="65">
        <v>0</v>
      </c>
      <c r="J322" s="66">
        <v>0</v>
      </c>
      <c r="K322" s="67">
        <v>0</v>
      </c>
      <c r="L322" s="64">
        <v>72732.55</v>
      </c>
      <c r="M322" s="66">
        <v>0.11032609691512774</v>
      </c>
      <c r="N322" s="67">
        <v>1722.7036949313124</v>
      </c>
      <c r="O322" s="65">
        <v>428004.42</v>
      </c>
      <c r="P322" s="66">
        <v>0.64922867575828203</v>
      </c>
      <c r="Q322" s="67">
        <v>10137.480341070583</v>
      </c>
      <c r="R322" s="65">
        <v>48152.82</v>
      </c>
      <c r="S322" s="66">
        <v>7.3041749341343054E-2</v>
      </c>
      <c r="T322" s="67">
        <v>1140.5215537659876</v>
      </c>
      <c r="U322" s="64">
        <v>476157.24</v>
      </c>
      <c r="V322" s="66">
        <v>0.72227042509962502</v>
      </c>
      <c r="W322" s="67">
        <v>11278.001894836571</v>
      </c>
      <c r="X322" s="65">
        <v>0</v>
      </c>
      <c r="Y322" s="66">
        <v>0</v>
      </c>
      <c r="Z322" s="67">
        <v>0</v>
      </c>
      <c r="AA322" s="65">
        <v>105508.69</v>
      </c>
      <c r="AB322" s="66">
        <v>0.16004336378042799</v>
      </c>
      <c r="AC322" s="67">
        <v>2499.0215537659878</v>
      </c>
      <c r="AD322" s="65">
        <v>0</v>
      </c>
      <c r="AE322" s="66">
        <v>0</v>
      </c>
      <c r="AF322" s="67">
        <v>0</v>
      </c>
      <c r="AG322" s="65">
        <v>4852.16</v>
      </c>
      <c r="AH322" s="66">
        <v>7.3601142048189726E-3</v>
      </c>
      <c r="AI322" s="67">
        <v>114.92562766461393</v>
      </c>
      <c r="AK322" s="64"/>
      <c r="AL322" s="64"/>
      <c r="AM322" s="66"/>
      <c r="AN322" s="64"/>
      <c r="AO322" s="64"/>
    </row>
    <row r="323" spans="2:41" x14ac:dyDescent="0.2">
      <c r="B323" s="69" t="s">
        <v>660</v>
      </c>
      <c r="C323" s="69" t="s">
        <v>661</v>
      </c>
      <c r="D323" s="70">
        <v>41.41</v>
      </c>
      <c r="E323" s="65">
        <v>829526.69999999984</v>
      </c>
      <c r="F323" s="65">
        <v>149287.00999999998</v>
      </c>
      <c r="G323" s="66">
        <v>0.17996649173558851</v>
      </c>
      <c r="H323" s="67">
        <v>3605.0956290751024</v>
      </c>
      <c r="I323" s="65">
        <v>68584.37</v>
      </c>
      <c r="J323" s="66">
        <v>8.2678917990222631E-2</v>
      </c>
      <c r="K323" s="67">
        <v>1656.2272397971506</v>
      </c>
      <c r="L323" s="64">
        <v>217871.37999999998</v>
      </c>
      <c r="M323" s="66">
        <v>0.26264540972581113</v>
      </c>
      <c r="N323" s="67">
        <v>5261.3228688722529</v>
      </c>
      <c r="O323" s="65">
        <v>363760.34</v>
      </c>
      <c r="P323" s="66">
        <v>0.43851552939766747</v>
      </c>
      <c r="Q323" s="67">
        <v>8784.359816469454</v>
      </c>
      <c r="R323" s="65">
        <v>52679.61</v>
      </c>
      <c r="S323" s="66">
        <v>6.3505623146307422E-2</v>
      </c>
      <c r="T323" s="67">
        <v>1272.1470659261049</v>
      </c>
      <c r="U323" s="64">
        <v>416439.95</v>
      </c>
      <c r="V323" s="66">
        <v>0.50202115254397484</v>
      </c>
      <c r="W323" s="67">
        <v>10056.506882395557</v>
      </c>
      <c r="X323" s="65">
        <v>42690.54</v>
      </c>
      <c r="Y323" s="66">
        <v>5.1463732270462192E-2</v>
      </c>
      <c r="Z323" s="67">
        <v>1030.9234484424053</v>
      </c>
      <c r="AA323" s="65">
        <v>65339.46</v>
      </c>
      <c r="AB323" s="66">
        <v>7.8767157223510728E-2</v>
      </c>
      <c r="AC323" s="67">
        <v>1577.8666988650086</v>
      </c>
      <c r="AD323" s="65">
        <v>43682.17</v>
      </c>
      <c r="AE323" s="66">
        <v>5.2659148885744134E-2</v>
      </c>
      <c r="AF323" s="67">
        <v>1054.8700796908959</v>
      </c>
      <c r="AG323" s="65">
        <v>43503.199999999997</v>
      </c>
      <c r="AH323" s="66">
        <v>5.2443399350497105E-2</v>
      </c>
      <c r="AI323" s="67">
        <v>1050.5481767688964</v>
      </c>
      <c r="AK323" s="64"/>
      <c r="AL323" s="64"/>
      <c r="AM323" s="66"/>
      <c r="AN323" s="64"/>
      <c r="AO323" s="64"/>
    </row>
    <row r="324" spans="2:41" x14ac:dyDescent="0.2">
      <c r="B324" s="69" t="s">
        <v>662</v>
      </c>
      <c r="C324" s="69" t="s">
        <v>663</v>
      </c>
      <c r="D324" s="70">
        <v>41.309999999999995</v>
      </c>
      <c r="E324" s="65">
        <v>2198280.88</v>
      </c>
      <c r="F324" s="65">
        <v>284696.64</v>
      </c>
      <c r="G324" s="66">
        <v>0.12950876413936696</v>
      </c>
      <c r="H324" s="67">
        <v>6891.7124183006545</v>
      </c>
      <c r="I324" s="65">
        <v>70637.8</v>
      </c>
      <c r="J324" s="66">
        <v>3.2133200376104808E-2</v>
      </c>
      <c r="K324" s="67">
        <v>1709.944323408376</v>
      </c>
      <c r="L324" s="64">
        <v>355334.44</v>
      </c>
      <c r="M324" s="66">
        <v>0.16164196451547175</v>
      </c>
      <c r="N324" s="67">
        <v>8601.65674170903</v>
      </c>
      <c r="O324" s="65">
        <v>1214973.4400000002</v>
      </c>
      <c r="P324" s="66">
        <v>0.55269253854402822</v>
      </c>
      <c r="Q324" s="67">
        <v>29411.121762285169</v>
      </c>
      <c r="R324" s="65">
        <v>254954.27</v>
      </c>
      <c r="S324" s="66">
        <v>0.11597893259208987</v>
      </c>
      <c r="T324" s="67">
        <v>6171.7325102880659</v>
      </c>
      <c r="U324" s="64">
        <v>1469927.7100000002</v>
      </c>
      <c r="V324" s="66">
        <v>0.66867147113611813</v>
      </c>
      <c r="W324" s="67">
        <v>35582.854272573233</v>
      </c>
      <c r="X324" s="65">
        <v>77386.77</v>
      </c>
      <c r="Y324" s="66">
        <v>3.5203313054335446E-2</v>
      </c>
      <c r="Z324" s="67">
        <v>1873.3180827886713</v>
      </c>
      <c r="AA324" s="65">
        <v>174710.8</v>
      </c>
      <c r="AB324" s="66">
        <v>7.9476104072742512E-2</v>
      </c>
      <c r="AC324" s="67">
        <v>4229.2616799806347</v>
      </c>
      <c r="AD324" s="65">
        <v>94781.349999999991</v>
      </c>
      <c r="AE324" s="66">
        <v>4.3116123541046311E-2</v>
      </c>
      <c r="AF324" s="67">
        <v>2294.3923989348827</v>
      </c>
      <c r="AG324" s="65">
        <v>26139.809999999998</v>
      </c>
      <c r="AH324" s="66">
        <v>1.1891023680286024E-2</v>
      </c>
      <c r="AI324" s="67">
        <v>632.77196804647792</v>
      </c>
      <c r="AK324" s="64"/>
      <c r="AL324" s="64"/>
      <c r="AM324" s="66"/>
      <c r="AN324" s="64"/>
      <c r="AO324" s="64"/>
    </row>
    <row r="325" spans="2:41" x14ac:dyDescent="0.2">
      <c r="B325" s="69" t="s">
        <v>664</v>
      </c>
      <c r="C325" s="69" t="s">
        <v>665</v>
      </c>
      <c r="D325" s="70">
        <v>40.6</v>
      </c>
      <c r="E325" s="65">
        <v>916156.29000000015</v>
      </c>
      <c r="F325" s="65">
        <v>144432.54999999999</v>
      </c>
      <c r="G325" s="66">
        <v>0.15765055763575009</v>
      </c>
      <c r="H325" s="67">
        <v>3557.4519704433492</v>
      </c>
      <c r="I325" s="65">
        <v>0</v>
      </c>
      <c r="J325" s="66">
        <v>0</v>
      </c>
      <c r="K325" s="67">
        <v>0</v>
      </c>
      <c r="L325" s="64">
        <v>144432.54999999999</v>
      </c>
      <c r="M325" s="66">
        <v>0.15765055763575009</v>
      </c>
      <c r="N325" s="67">
        <v>3557.4519704433492</v>
      </c>
      <c r="O325" s="65">
        <v>301969.42999999993</v>
      </c>
      <c r="P325" s="66">
        <v>0.32960471187727136</v>
      </c>
      <c r="Q325" s="67">
        <v>7437.6706896551705</v>
      </c>
      <c r="R325" s="65">
        <v>124761.75000000001</v>
      </c>
      <c r="S325" s="66">
        <v>0.13617954857898754</v>
      </c>
      <c r="T325" s="67">
        <v>3072.9495073891626</v>
      </c>
      <c r="U325" s="64">
        <v>426731.17999999993</v>
      </c>
      <c r="V325" s="66">
        <v>0.46578426045625893</v>
      </c>
      <c r="W325" s="67">
        <v>10510.620197044333</v>
      </c>
      <c r="X325" s="65">
        <v>86463.790000000008</v>
      </c>
      <c r="Y325" s="66">
        <v>9.4376681079163902E-2</v>
      </c>
      <c r="Z325" s="67">
        <v>2129.65</v>
      </c>
      <c r="AA325" s="65">
        <v>179646.58</v>
      </c>
      <c r="AB325" s="66">
        <v>0.19608726366982643</v>
      </c>
      <c r="AC325" s="67">
        <v>4424.7926108374377</v>
      </c>
      <c r="AD325" s="65">
        <v>39256.86</v>
      </c>
      <c r="AE325" s="66">
        <v>4.2849522978224593E-2</v>
      </c>
      <c r="AF325" s="67">
        <v>966.91773399014778</v>
      </c>
      <c r="AG325" s="65">
        <v>39625.33</v>
      </c>
      <c r="AH325" s="66">
        <v>4.3251714180775856E-2</v>
      </c>
      <c r="AI325" s="67">
        <v>975.99334975369459</v>
      </c>
      <c r="AK325" s="64"/>
      <c r="AL325" s="64"/>
      <c r="AM325" s="66"/>
      <c r="AN325" s="64"/>
      <c r="AO325" s="64"/>
    </row>
    <row r="326" spans="2:41" x14ac:dyDescent="0.2">
      <c r="B326" s="69" t="s">
        <v>666</v>
      </c>
      <c r="C326" s="69" t="s">
        <v>667</v>
      </c>
      <c r="D326" s="70">
        <v>38.5</v>
      </c>
      <c r="E326" s="65">
        <v>2353738.9100000006</v>
      </c>
      <c r="F326" s="65">
        <v>477028.30999999994</v>
      </c>
      <c r="G326" s="66">
        <v>0.20266831974154678</v>
      </c>
      <c r="H326" s="67">
        <v>12390.345714285713</v>
      </c>
      <c r="I326" s="65">
        <v>72356.06</v>
      </c>
      <c r="J326" s="66">
        <v>3.0740903204085613E-2</v>
      </c>
      <c r="K326" s="67">
        <v>1879.3781818181817</v>
      </c>
      <c r="L326" s="64">
        <v>549384.36999999988</v>
      </c>
      <c r="M326" s="66">
        <v>0.23340922294563238</v>
      </c>
      <c r="N326" s="67">
        <v>14269.723896103893</v>
      </c>
      <c r="O326" s="65">
        <v>1275526.7300000002</v>
      </c>
      <c r="P326" s="66">
        <v>0.5419151311051742</v>
      </c>
      <c r="Q326" s="67">
        <v>33130.56441558442</v>
      </c>
      <c r="R326" s="65">
        <v>66162.25</v>
      </c>
      <c r="S326" s="66">
        <v>2.8109426121523385E-2</v>
      </c>
      <c r="T326" s="67">
        <v>1718.5</v>
      </c>
      <c r="U326" s="64">
        <v>1341688.9800000002</v>
      </c>
      <c r="V326" s="66">
        <v>0.57002455722669765</v>
      </c>
      <c r="W326" s="67">
        <v>34849.06441558442</v>
      </c>
      <c r="X326" s="65">
        <v>66245.5</v>
      </c>
      <c r="Y326" s="66">
        <v>2.8144795380044926E-2</v>
      </c>
      <c r="Z326" s="67">
        <v>1720.6623376623377</v>
      </c>
      <c r="AA326" s="65">
        <v>259637.74</v>
      </c>
      <c r="AB326" s="66">
        <v>0.11030864081692048</v>
      </c>
      <c r="AC326" s="67">
        <v>6743.8374025974026</v>
      </c>
      <c r="AD326" s="65">
        <v>32253.47</v>
      </c>
      <c r="AE326" s="66">
        <v>1.3703078902663843E-2</v>
      </c>
      <c r="AF326" s="67">
        <v>837.75246753246756</v>
      </c>
      <c r="AG326" s="65">
        <v>104528.85</v>
      </c>
      <c r="AH326" s="66">
        <v>4.4409704728040539E-2</v>
      </c>
      <c r="AI326" s="67">
        <v>2715.0350649350653</v>
      </c>
      <c r="AK326" s="64"/>
      <c r="AL326" s="64"/>
      <c r="AM326" s="66"/>
      <c r="AN326" s="64"/>
      <c r="AO326" s="64"/>
    </row>
    <row r="327" spans="2:41" x14ac:dyDescent="0.2">
      <c r="B327" s="69" t="s">
        <v>668</v>
      </c>
      <c r="C327" s="69" t="s">
        <v>669</v>
      </c>
      <c r="D327" s="70">
        <v>37.299999999999997</v>
      </c>
      <c r="E327" s="65">
        <v>797466.46</v>
      </c>
      <c r="F327" s="65">
        <v>211016.40000000002</v>
      </c>
      <c r="G327" s="66">
        <v>0.26460849525884766</v>
      </c>
      <c r="H327" s="67">
        <v>5657.276139410189</v>
      </c>
      <c r="I327" s="65">
        <v>0</v>
      </c>
      <c r="J327" s="66">
        <v>0</v>
      </c>
      <c r="K327" s="67">
        <v>0</v>
      </c>
      <c r="L327" s="64">
        <v>211016.40000000002</v>
      </c>
      <c r="M327" s="66">
        <v>0.26460849525884766</v>
      </c>
      <c r="N327" s="67">
        <v>5657.276139410189</v>
      </c>
      <c r="O327" s="65">
        <v>389852.70999999996</v>
      </c>
      <c r="P327" s="66">
        <v>0.48886408338728127</v>
      </c>
      <c r="Q327" s="67">
        <v>10451.81528150134</v>
      </c>
      <c r="R327" s="65">
        <v>47939.659999999996</v>
      </c>
      <c r="S327" s="66">
        <v>6.0114954552446004E-2</v>
      </c>
      <c r="T327" s="67">
        <v>1285.2455764075066</v>
      </c>
      <c r="U327" s="64">
        <v>437792.36999999994</v>
      </c>
      <c r="V327" s="66">
        <v>0.54897903793972724</v>
      </c>
      <c r="W327" s="67">
        <v>11737.060857908846</v>
      </c>
      <c r="X327" s="65">
        <v>735.42</v>
      </c>
      <c r="Y327" s="66">
        <v>9.2219552406003376E-4</v>
      </c>
      <c r="Z327" s="67">
        <v>19.716353887399464</v>
      </c>
      <c r="AA327" s="65">
        <v>78855.739999999991</v>
      </c>
      <c r="AB327" s="66">
        <v>9.8882829504829572E-2</v>
      </c>
      <c r="AC327" s="67">
        <v>2114.09490616622</v>
      </c>
      <c r="AD327" s="65">
        <v>52566.909999999996</v>
      </c>
      <c r="AE327" s="66">
        <v>6.5917392939635347E-2</v>
      </c>
      <c r="AF327" s="67">
        <v>1409.3005361930295</v>
      </c>
      <c r="AG327" s="65">
        <v>16499.620000000003</v>
      </c>
      <c r="AH327" s="66">
        <v>2.0690048832900137E-2</v>
      </c>
      <c r="AI327" s="67">
        <v>442.34906166219849</v>
      </c>
      <c r="AK327" s="64"/>
      <c r="AL327" s="64"/>
      <c r="AM327" s="66"/>
      <c r="AN327" s="64"/>
      <c r="AO327" s="64"/>
    </row>
    <row r="328" spans="2:41" x14ac:dyDescent="0.2">
      <c r="B328" s="78" t="s">
        <v>670</v>
      </c>
      <c r="C328" s="69" t="s">
        <v>671</v>
      </c>
      <c r="D328" s="70">
        <v>37.099999999999994</v>
      </c>
      <c r="E328" s="65">
        <v>1543453.0999999996</v>
      </c>
      <c r="F328" s="65">
        <v>151442.76</v>
      </c>
      <c r="G328" s="66">
        <v>9.8119443992175759E-2</v>
      </c>
      <c r="H328" s="67">
        <v>4082.0150943396234</v>
      </c>
      <c r="I328" s="65">
        <v>136310.43999999997</v>
      </c>
      <c r="J328" s="66">
        <v>8.8315245860078287E-2</v>
      </c>
      <c r="K328" s="67">
        <v>3674.1358490566035</v>
      </c>
      <c r="L328" s="64">
        <v>287753.19999999995</v>
      </c>
      <c r="M328" s="66">
        <v>0.18643468985225403</v>
      </c>
      <c r="N328" s="67">
        <v>7756.1509433962265</v>
      </c>
      <c r="O328" s="65">
        <v>734862.17999999993</v>
      </c>
      <c r="P328" s="66">
        <v>0.47611565262332889</v>
      </c>
      <c r="Q328" s="67">
        <v>19807.60592991914</v>
      </c>
      <c r="R328" s="65">
        <v>59667.54</v>
      </c>
      <c r="S328" s="66">
        <v>3.8658473004459945E-2</v>
      </c>
      <c r="T328" s="67">
        <v>1608.2894878706202</v>
      </c>
      <c r="U328" s="64">
        <v>794529.72</v>
      </c>
      <c r="V328" s="66">
        <v>0.5147741256277889</v>
      </c>
      <c r="W328" s="67">
        <v>21415.895417789761</v>
      </c>
      <c r="X328" s="65">
        <v>87624.82</v>
      </c>
      <c r="Y328" s="66">
        <v>5.6771935603355896E-2</v>
      </c>
      <c r="Z328" s="67">
        <v>2361.8549865229115</v>
      </c>
      <c r="AA328" s="65">
        <v>163279.57999999999</v>
      </c>
      <c r="AB328" s="66">
        <v>0.10578849464230564</v>
      </c>
      <c r="AC328" s="67">
        <v>4401.0668463611864</v>
      </c>
      <c r="AD328" s="65">
        <v>118798.14000000001</v>
      </c>
      <c r="AE328" s="66">
        <v>7.6969063718230271E-2</v>
      </c>
      <c r="AF328" s="67">
        <v>3202.1061994609172</v>
      </c>
      <c r="AG328" s="65">
        <v>91467.639999999985</v>
      </c>
      <c r="AH328" s="66">
        <v>5.9261690556065491E-2</v>
      </c>
      <c r="AI328" s="67">
        <v>2465.4350404312668</v>
      </c>
      <c r="AK328" s="64"/>
      <c r="AL328" s="64"/>
      <c r="AM328" s="66"/>
      <c r="AN328" s="64"/>
      <c r="AO328" s="64"/>
    </row>
    <row r="329" spans="2:41" x14ac:dyDescent="0.2">
      <c r="B329" s="72" t="s">
        <v>672</v>
      </c>
      <c r="C329" s="72" t="s">
        <v>673</v>
      </c>
      <c r="D329" s="70">
        <v>36.74</v>
      </c>
      <c r="E329" s="65">
        <v>2114060.92</v>
      </c>
      <c r="F329" s="65">
        <v>360322.5</v>
      </c>
      <c r="G329" s="66">
        <v>0.17044092560965557</v>
      </c>
      <c r="H329" s="67">
        <v>9807.3625476320085</v>
      </c>
      <c r="I329" s="65">
        <v>232931.62000000002</v>
      </c>
      <c r="J329" s="66">
        <v>0.11018207554775671</v>
      </c>
      <c r="K329" s="67">
        <v>6340.0005443658138</v>
      </c>
      <c r="L329" s="64">
        <v>593254.12</v>
      </c>
      <c r="M329" s="66">
        <v>0.28062300115741223</v>
      </c>
      <c r="N329" s="67">
        <v>16147.363091997822</v>
      </c>
      <c r="O329" s="65">
        <v>579418.84</v>
      </c>
      <c r="P329" s="66">
        <v>0.27407859183168665</v>
      </c>
      <c r="Q329" s="67">
        <v>15770.790419161674</v>
      </c>
      <c r="R329" s="65">
        <v>379689.02999999997</v>
      </c>
      <c r="S329" s="66">
        <v>0.17960174487308531</v>
      </c>
      <c r="T329" s="67">
        <v>10334.486390854652</v>
      </c>
      <c r="U329" s="64">
        <v>959107.86999999988</v>
      </c>
      <c r="V329" s="66">
        <v>0.45368033670477192</v>
      </c>
      <c r="W329" s="67">
        <v>26105.276810016327</v>
      </c>
      <c r="X329" s="65">
        <v>13367.48</v>
      </c>
      <c r="Y329" s="66">
        <v>6.3231290420902343E-3</v>
      </c>
      <c r="Z329" s="67">
        <v>363.83995645073486</v>
      </c>
      <c r="AA329" s="65">
        <v>491791.39</v>
      </c>
      <c r="AB329" s="66">
        <v>0.23262876927879639</v>
      </c>
      <c r="AC329" s="67">
        <v>13385.721012520413</v>
      </c>
      <c r="AD329" s="65">
        <v>3882.19</v>
      </c>
      <c r="AE329" s="66">
        <v>1.8363661913773045E-3</v>
      </c>
      <c r="AF329" s="67">
        <v>105.66657593903102</v>
      </c>
      <c r="AG329" s="65">
        <v>52657.869999999995</v>
      </c>
      <c r="AH329" s="66">
        <v>2.490839762555187E-2</v>
      </c>
      <c r="AI329" s="67">
        <v>1433.2572128470331</v>
      </c>
      <c r="AK329" s="64"/>
      <c r="AL329" s="64"/>
      <c r="AM329" s="66"/>
      <c r="AN329" s="64"/>
      <c r="AO329" s="64"/>
    </row>
    <row r="330" spans="2:41" x14ac:dyDescent="0.2">
      <c r="B330" s="69" t="s">
        <v>674</v>
      </c>
      <c r="C330" s="69" t="s">
        <v>675</v>
      </c>
      <c r="D330" s="70">
        <v>36.300000000000004</v>
      </c>
      <c r="E330" s="65">
        <v>864493.90000000014</v>
      </c>
      <c r="F330" s="65">
        <v>144668.1</v>
      </c>
      <c r="G330" s="66">
        <v>0.16734426928865545</v>
      </c>
      <c r="H330" s="67">
        <v>3985.3471074380163</v>
      </c>
      <c r="I330" s="65">
        <v>0</v>
      </c>
      <c r="J330" s="66">
        <v>0</v>
      </c>
      <c r="K330" s="67">
        <v>0</v>
      </c>
      <c r="L330" s="64">
        <v>144668.1</v>
      </c>
      <c r="M330" s="66">
        <v>0.16734426928865545</v>
      </c>
      <c r="N330" s="67">
        <v>3985.3471074380163</v>
      </c>
      <c r="O330" s="65">
        <v>521269.25999999995</v>
      </c>
      <c r="P330" s="66">
        <v>0.60297621533246204</v>
      </c>
      <c r="Q330" s="67">
        <v>14360.034710743799</v>
      </c>
      <c r="R330" s="65">
        <v>27316.539999999997</v>
      </c>
      <c r="S330" s="66">
        <v>3.1598302775762782E-2</v>
      </c>
      <c r="T330" s="67">
        <v>752.52176308539924</v>
      </c>
      <c r="U330" s="64">
        <v>548585.79999999993</v>
      </c>
      <c r="V330" s="66">
        <v>0.63457451810822474</v>
      </c>
      <c r="W330" s="67">
        <v>15112.556473829198</v>
      </c>
      <c r="X330" s="65">
        <v>0</v>
      </c>
      <c r="Y330" s="66">
        <v>0</v>
      </c>
      <c r="Z330" s="67">
        <v>0</v>
      </c>
      <c r="AA330" s="65">
        <v>52318.43</v>
      </c>
      <c r="AB330" s="66">
        <v>6.0519143050055055E-2</v>
      </c>
      <c r="AC330" s="67">
        <v>1441.2790633608813</v>
      </c>
      <c r="AD330" s="65">
        <v>100224.64</v>
      </c>
      <c r="AE330" s="66">
        <v>0.11593446755379071</v>
      </c>
      <c r="AF330" s="67">
        <v>2761.0093663911844</v>
      </c>
      <c r="AG330" s="65">
        <v>18696.93</v>
      </c>
      <c r="AH330" s="66">
        <v>2.1627601999273792E-2</v>
      </c>
      <c r="AI330" s="67">
        <v>515.06694214876029</v>
      </c>
      <c r="AK330" s="64"/>
      <c r="AL330" s="64"/>
      <c r="AM330" s="66"/>
      <c r="AN330" s="64"/>
      <c r="AO330" s="64"/>
    </row>
    <row r="331" spans="2:41" x14ac:dyDescent="0.2">
      <c r="B331" s="69" t="s">
        <v>676</v>
      </c>
      <c r="C331" s="69" t="s">
        <v>677</v>
      </c>
      <c r="D331" s="70">
        <v>31.3</v>
      </c>
      <c r="E331" s="65">
        <v>574153.68999999994</v>
      </c>
      <c r="F331" s="65">
        <v>67567.12</v>
      </c>
      <c r="G331" s="66">
        <v>0.11768124315285686</v>
      </c>
      <c r="H331" s="67">
        <v>2158.69392971246</v>
      </c>
      <c r="I331" s="65">
        <v>31914.42</v>
      </c>
      <c r="J331" s="66">
        <v>5.558515177356084E-2</v>
      </c>
      <c r="K331" s="67">
        <v>1019.6300319488818</v>
      </c>
      <c r="L331" s="64">
        <v>99481.54</v>
      </c>
      <c r="M331" s="66">
        <v>0.17326639492641771</v>
      </c>
      <c r="N331" s="67">
        <v>3178.3239616613414</v>
      </c>
      <c r="O331" s="65">
        <v>316835.30000000005</v>
      </c>
      <c r="P331" s="66">
        <v>0.55183012060760261</v>
      </c>
      <c r="Q331" s="67">
        <v>10122.53354632588</v>
      </c>
      <c r="R331" s="65">
        <v>42875.56</v>
      </c>
      <c r="S331" s="66">
        <v>7.4676102839293781E-2</v>
      </c>
      <c r="T331" s="67">
        <v>1369.8261980830671</v>
      </c>
      <c r="U331" s="64">
        <v>359710.86000000004</v>
      </c>
      <c r="V331" s="66">
        <v>0.62650622344689644</v>
      </c>
      <c r="W331" s="67">
        <v>11492.359744408946</v>
      </c>
      <c r="X331" s="65">
        <v>53264.290000000008</v>
      </c>
      <c r="Y331" s="66">
        <v>9.277009087932539E-2</v>
      </c>
      <c r="Z331" s="67">
        <v>1701.7345047923325</v>
      </c>
      <c r="AA331" s="65">
        <v>37086.15</v>
      </c>
      <c r="AB331" s="66">
        <v>6.4592722551343365E-2</v>
      </c>
      <c r="AC331" s="67">
        <v>1184.8610223642172</v>
      </c>
      <c r="AD331" s="65">
        <v>0</v>
      </c>
      <c r="AE331" s="66">
        <v>0</v>
      </c>
      <c r="AF331" s="67">
        <v>0</v>
      </c>
      <c r="AG331" s="65">
        <v>24610.85</v>
      </c>
      <c r="AH331" s="66">
        <v>4.286456819601734E-2</v>
      </c>
      <c r="AI331" s="67">
        <v>786.28913738019162</v>
      </c>
      <c r="AK331" s="64"/>
      <c r="AL331" s="64"/>
      <c r="AM331" s="66"/>
      <c r="AN331" s="64"/>
      <c r="AO331" s="64"/>
    </row>
    <row r="332" spans="2:41" x14ac:dyDescent="0.2">
      <c r="B332" s="69" t="s">
        <v>678</v>
      </c>
      <c r="C332" s="69" t="s">
        <v>679</v>
      </c>
      <c r="D332" s="70">
        <v>28.7</v>
      </c>
      <c r="E332" s="65">
        <v>633873.26</v>
      </c>
      <c r="F332" s="65">
        <v>106409.89999999998</v>
      </c>
      <c r="G332" s="66">
        <v>0.16787251760706862</v>
      </c>
      <c r="H332" s="67">
        <v>3707.6620209059229</v>
      </c>
      <c r="I332" s="65">
        <v>4677.3499999999995</v>
      </c>
      <c r="J332" s="66">
        <v>7.3789987607301806E-3</v>
      </c>
      <c r="K332" s="67">
        <v>162.9738675958188</v>
      </c>
      <c r="L332" s="64">
        <v>111087.24999999999</v>
      </c>
      <c r="M332" s="66">
        <v>0.17525151636779879</v>
      </c>
      <c r="N332" s="67">
        <v>3870.6358885017416</v>
      </c>
      <c r="O332" s="65">
        <v>269371.55999999994</v>
      </c>
      <c r="P332" s="66">
        <v>0.42496122963129873</v>
      </c>
      <c r="Q332" s="67">
        <v>9385.7686411149807</v>
      </c>
      <c r="R332" s="65">
        <v>51037.78</v>
      </c>
      <c r="S332" s="66">
        <v>8.0517326129201289E-2</v>
      </c>
      <c r="T332" s="67">
        <v>1778.3198606271776</v>
      </c>
      <c r="U332" s="64">
        <v>320409.33999999997</v>
      </c>
      <c r="V332" s="66">
        <v>0.50547855576050005</v>
      </c>
      <c r="W332" s="67">
        <v>11164.088501742159</v>
      </c>
      <c r="X332" s="65">
        <v>46666.729999999996</v>
      </c>
      <c r="Y332" s="66">
        <v>7.3621546995057019E-2</v>
      </c>
      <c r="Z332" s="67">
        <v>1626.0184668989546</v>
      </c>
      <c r="AA332" s="65">
        <v>57512.930000000008</v>
      </c>
      <c r="AB332" s="66">
        <v>9.0732538551949654E-2</v>
      </c>
      <c r="AC332" s="67">
        <v>2003.9348432055751</v>
      </c>
      <c r="AD332" s="65">
        <v>54426.039999999994</v>
      </c>
      <c r="AE332" s="66">
        <v>8.5862653363860134E-2</v>
      </c>
      <c r="AF332" s="67">
        <v>1896.377700348432</v>
      </c>
      <c r="AG332" s="65">
        <v>43770.97</v>
      </c>
      <c r="AH332" s="66">
        <v>6.9053188960834219E-2</v>
      </c>
      <c r="AI332" s="67">
        <v>1525.1209059233449</v>
      </c>
      <c r="AK332" s="64"/>
      <c r="AL332" s="64"/>
      <c r="AM332" s="66"/>
      <c r="AN332" s="64"/>
      <c r="AO332" s="64"/>
    </row>
    <row r="333" spans="2:41" x14ac:dyDescent="0.2">
      <c r="B333" s="69" t="s">
        <v>680</v>
      </c>
      <c r="C333" s="69" t="s">
        <v>681</v>
      </c>
      <c r="D333" s="70">
        <v>28.4</v>
      </c>
      <c r="E333" s="65">
        <v>753966.86999999988</v>
      </c>
      <c r="F333" s="65">
        <v>153516.82</v>
      </c>
      <c r="G333" s="66">
        <v>0.20361215606197661</v>
      </c>
      <c r="H333" s="67">
        <v>5405.5218309859156</v>
      </c>
      <c r="I333" s="65">
        <v>12996.080000000002</v>
      </c>
      <c r="J333" s="66">
        <v>1.7236937745023204E-2</v>
      </c>
      <c r="K333" s="67">
        <v>457.60845070422545</v>
      </c>
      <c r="L333" s="64">
        <v>166512.90000000002</v>
      </c>
      <c r="M333" s="66">
        <v>0.22084909380699982</v>
      </c>
      <c r="N333" s="67">
        <v>5863.1302816901416</v>
      </c>
      <c r="O333" s="65">
        <v>362846.6</v>
      </c>
      <c r="P333" s="66">
        <v>0.48125005810931726</v>
      </c>
      <c r="Q333" s="67">
        <v>12776.288732394367</v>
      </c>
      <c r="R333" s="65">
        <v>10194.370000000001</v>
      </c>
      <c r="S333" s="66">
        <v>1.352097871356072E-2</v>
      </c>
      <c r="T333" s="67">
        <v>358.95669014084513</v>
      </c>
      <c r="U333" s="64">
        <v>373040.97</v>
      </c>
      <c r="V333" s="66">
        <v>0.49477103682287793</v>
      </c>
      <c r="W333" s="67">
        <v>13135.24542253521</v>
      </c>
      <c r="X333" s="65">
        <v>51170.61</v>
      </c>
      <c r="Y333" s="66">
        <v>6.7868512578012893E-2</v>
      </c>
      <c r="Z333" s="67">
        <v>1801.7820422535212</v>
      </c>
      <c r="AA333" s="65">
        <v>56585.51999999999</v>
      </c>
      <c r="AB333" s="66">
        <v>7.5050406392524915E-2</v>
      </c>
      <c r="AC333" s="67">
        <v>1992.4478873239434</v>
      </c>
      <c r="AD333" s="65">
        <v>73655.41</v>
      </c>
      <c r="AE333" s="66">
        <v>9.7690512581806166E-2</v>
      </c>
      <c r="AF333" s="67">
        <v>2593.5003521126764</v>
      </c>
      <c r="AG333" s="65">
        <v>33001.46</v>
      </c>
      <c r="AH333" s="66">
        <v>4.3770437817778389E-2</v>
      </c>
      <c r="AI333" s="67">
        <v>1162.0232394366196</v>
      </c>
      <c r="AK333" s="64"/>
      <c r="AL333" s="64"/>
      <c r="AM333" s="66"/>
      <c r="AN333" s="64"/>
      <c r="AO333" s="64"/>
    </row>
    <row r="334" spans="2:41" x14ac:dyDescent="0.2">
      <c r="B334" s="69" t="s">
        <v>682</v>
      </c>
      <c r="C334" s="69" t="s">
        <v>683</v>
      </c>
      <c r="D334" s="70">
        <v>24.280000000000005</v>
      </c>
      <c r="E334" s="65">
        <v>937475.16</v>
      </c>
      <c r="F334" s="65">
        <v>272476.3</v>
      </c>
      <c r="G334" s="66">
        <v>0.29064908770489445</v>
      </c>
      <c r="H334" s="67">
        <v>11222.252883031299</v>
      </c>
      <c r="I334" s="65">
        <v>91501.14</v>
      </c>
      <c r="J334" s="66">
        <v>9.7603802110340712E-2</v>
      </c>
      <c r="K334" s="67">
        <v>3768.5807248764409</v>
      </c>
      <c r="L334" s="64">
        <v>363977.44</v>
      </c>
      <c r="M334" s="66">
        <v>0.3882528898152352</v>
      </c>
      <c r="N334" s="67">
        <v>14990.83360790774</v>
      </c>
      <c r="O334" s="65">
        <v>383566.54</v>
      </c>
      <c r="P334" s="66">
        <v>0.40914848346488453</v>
      </c>
      <c r="Q334" s="67">
        <v>15797.633443163093</v>
      </c>
      <c r="R334" s="65">
        <v>42972.52</v>
      </c>
      <c r="S334" s="66">
        <v>4.5838569205396328E-2</v>
      </c>
      <c r="T334" s="67">
        <v>1769.8731466227343</v>
      </c>
      <c r="U334" s="64">
        <v>426539.06</v>
      </c>
      <c r="V334" s="66">
        <v>0.45498705267028089</v>
      </c>
      <c r="W334" s="67">
        <v>17567.506589785829</v>
      </c>
      <c r="X334" s="65">
        <v>11000.25</v>
      </c>
      <c r="Y334" s="66">
        <v>1.173391090170325E-2</v>
      </c>
      <c r="Z334" s="67">
        <v>453.05807248764404</v>
      </c>
      <c r="AA334" s="65">
        <v>69844.069999999992</v>
      </c>
      <c r="AB334" s="66">
        <v>7.4502315346680753E-2</v>
      </c>
      <c r="AC334" s="67">
        <v>2876.6091433278411</v>
      </c>
      <c r="AD334" s="65">
        <v>57371.79</v>
      </c>
      <c r="AE334" s="66">
        <v>6.1198197507441154E-2</v>
      </c>
      <c r="AF334" s="67">
        <v>2362.9238056013173</v>
      </c>
      <c r="AG334" s="65">
        <v>8742.5499999999993</v>
      </c>
      <c r="AH334" s="66">
        <v>9.3256337586587346E-3</v>
      </c>
      <c r="AI334" s="67">
        <v>360.07207578253696</v>
      </c>
      <c r="AK334" s="64"/>
      <c r="AL334" s="64"/>
      <c r="AM334" s="66"/>
      <c r="AN334" s="64"/>
      <c r="AO334" s="64"/>
    </row>
    <row r="335" spans="2:41" x14ac:dyDescent="0.2">
      <c r="B335" s="69" t="s">
        <v>684</v>
      </c>
      <c r="C335" s="69" t="s">
        <v>685</v>
      </c>
      <c r="D335" s="70">
        <v>16.399999999999999</v>
      </c>
      <c r="E335" s="65">
        <v>432582.95999999985</v>
      </c>
      <c r="F335" s="65">
        <v>60421.96</v>
      </c>
      <c r="G335" s="66">
        <v>0.1396771615784404</v>
      </c>
      <c r="H335" s="67">
        <v>3684.2658536585368</v>
      </c>
      <c r="I335" s="65">
        <v>0</v>
      </c>
      <c r="J335" s="66">
        <v>0</v>
      </c>
      <c r="K335" s="67">
        <v>0</v>
      </c>
      <c r="L335" s="64">
        <v>60421.96</v>
      </c>
      <c r="M335" s="66">
        <v>0.1396771615784404</v>
      </c>
      <c r="N335" s="67">
        <v>3684.2658536585368</v>
      </c>
      <c r="O335" s="65">
        <v>215140.88999999998</v>
      </c>
      <c r="P335" s="66">
        <v>0.49734018649278294</v>
      </c>
      <c r="Q335" s="67">
        <v>13118.346951219512</v>
      </c>
      <c r="R335" s="65">
        <v>6232.5199999999995</v>
      </c>
      <c r="S335" s="66">
        <v>1.440768725610459E-2</v>
      </c>
      <c r="T335" s="67">
        <v>380.0317073170732</v>
      </c>
      <c r="U335" s="64">
        <v>221373.40999999997</v>
      </c>
      <c r="V335" s="66">
        <v>0.51174787374888753</v>
      </c>
      <c r="W335" s="67">
        <v>13498.378658536585</v>
      </c>
      <c r="X335" s="65">
        <v>25336.440000000002</v>
      </c>
      <c r="Y335" s="66">
        <v>5.8570129530761017E-2</v>
      </c>
      <c r="Z335" s="67">
        <v>1544.9048780487808</v>
      </c>
      <c r="AA335" s="65">
        <v>45230.310000000005</v>
      </c>
      <c r="AB335" s="66">
        <v>0.10455869551588445</v>
      </c>
      <c r="AC335" s="67">
        <v>2757.9457317073175</v>
      </c>
      <c r="AD335" s="65">
        <v>66842.599999999991</v>
      </c>
      <c r="AE335" s="66">
        <v>0.15451972495634136</v>
      </c>
      <c r="AF335" s="67">
        <v>4075.7682926829266</v>
      </c>
      <c r="AG335" s="65">
        <v>13378.24</v>
      </c>
      <c r="AH335" s="66">
        <v>3.0926414669685567E-2</v>
      </c>
      <c r="AI335" s="67">
        <v>815.74634146341464</v>
      </c>
      <c r="AK335" s="64"/>
      <c r="AL335" s="64"/>
      <c r="AM335" s="66"/>
      <c r="AN335" s="64"/>
      <c r="AO335" s="64"/>
    </row>
    <row r="336" spans="2:41" x14ac:dyDescent="0.2">
      <c r="B336" s="69" t="s">
        <v>686</v>
      </c>
      <c r="C336" s="69" t="s">
        <v>687</v>
      </c>
      <c r="D336" s="70">
        <v>15.100000000000001</v>
      </c>
      <c r="E336" s="65">
        <v>435517.27999999997</v>
      </c>
      <c r="F336" s="65">
        <v>47708.24</v>
      </c>
      <c r="G336" s="66">
        <v>0.10954385093514545</v>
      </c>
      <c r="H336" s="67">
        <v>3159.4860927152313</v>
      </c>
      <c r="I336" s="65">
        <v>0</v>
      </c>
      <c r="J336" s="66">
        <v>0</v>
      </c>
      <c r="K336" s="67">
        <v>0</v>
      </c>
      <c r="L336" s="64">
        <v>47708.24</v>
      </c>
      <c r="M336" s="66">
        <v>0.10954385093514545</v>
      </c>
      <c r="N336" s="67">
        <v>3159.4860927152313</v>
      </c>
      <c r="O336" s="65">
        <v>249109.04</v>
      </c>
      <c r="P336" s="66">
        <v>0.57198428498635012</v>
      </c>
      <c r="Q336" s="67">
        <v>16497.287417218544</v>
      </c>
      <c r="R336" s="65">
        <v>3949.44</v>
      </c>
      <c r="S336" s="66">
        <v>9.0683887445292648E-3</v>
      </c>
      <c r="T336" s="67">
        <v>261.5523178807947</v>
      </c>
      <c r="U336" s="64">
        <v>253058.48</v>
      </c>
      <c r="V336" s="66">
        <v>0.58105267373087932</v>
      </c>
      <c r="W336" s="67">
        <v>16758.839735099336</v>
      </c>
      <c r="X336" s="65">
        <v>0</v>
      </c>
      <c r="Y336" s="66">
        <v>0</v>
      </c>
      <c r="Z336" s="67">
        <v>0</v>
      </c>
      <c r="AA336" s="65">
        <v>35426.560000000005</v>
      </c>
      <c r="AB336" s="66">
        <v>8.1343638075623559E-2</v>
      </c>
      <c r="AC336" s="67">
        <v>2346.1298013245032</v>
      </c>
      <c r="AD336" s="65">
        <v>75652.859999999986</v>
      </c>
      <c r="AE336" s="66">
        <v>0.17370805585486757</v>
      </c>
      <c r="AF336" s="67">
        <v>5010.1231788079458</v>
      </c>
      <c r="AG336" s="65">
        <v>23671.14</v>
      </c>
      <c r="AH336" s="66">
        <v>5.4351781403484151E-2</v>
      </c>
      <c r="AI336" s="67">
        <v>1567.6251655629137</v>
      </c>
      <c r="AK336" s="64"/>
      <c r="AL336" s="64"/>
      <c r="AM336" s="66"/>
      <c r="AN336" s="64"/>
      <c r="AO336" s="64"/>
    </row>
    <row r="337" spans="2:41" x14ac:dyDescent="0.2">
      <c r="B337" s="69" t="s">
        <v>688</v>
      </c>
      <c r="C337" s="69" t="s">
        <v>689</v>
      </c>
      <c r="D337" s="70">
        <v>8.3000000000000007</v>
      </c>
      <c r="E337" s="65">
        <v>373410.85000000003</v>
      </c>
      <c r="F337" s="65">
        <v>115156.51999999999</v>
      </c>
      <c r="G337" s="66">
        <v>0.30839093186499528</v>
      </c>
      <c r="H337" s="67">
        <v>13874.279518072286</v>
      </c>
      <c r="I337" s="65">
        <v>0</v>
      </c>
      <c r="J337" s="66">
        <v>0</v>
      </c>
      <c r="K337" s="67">
        <v>0</v>
      </c>
      <c r="L337" s="64">
        <v>115156.51999999999</v>
      </c>
      <c r="M337" s="66">
        <v>0.30839093186499528</v>
      </c>
      <c r="N337" s="67">
        <v>13874.279518072286</v>
      </c>
      <c r="O337" s="65">
        <v>227100.78</v>
      </c>
      <c r="P337" s="66">
        <v>0.60817938203991662</v>
      </c>
      <c r="Q337" s="67">
        <v>27361.539759036143</v>
      </c>
      <c r="R337" s="65">
        <v>1228.3999999999999</v>
      </c>
      <c r="S337" s="66">
        <v>3.2896740949010981E-3</v>
      </c>
      <c r="T337" s="67">
        <v>147.99999999999997</v>
      </c>
      <c r="U337" s="64">
        <v>228329.18</v>
      </c>
      <c r="V337" s="66">
        <v>0.61146905613481761</v>
      </c>
      <c r="W337" s="67">
        <v>27509.539759036143</v>
      </c>
      <c r="X337" s="65">
        <v>0</v>
      </c>
      <c r="Y337" s="66">
        <v>0</v>
      </c>
      <c r="Z337" s="67">
        <v>0</v>
      </c>
      <c r="AA337" s="65">
        <v>28495.149999999998</v>
      </c>
      <c r="AB337" s="66">
        <v>7.6310450004331676E-2</v>
      </c>
      <c r="AC337" s="67">
        <v>3433.1506024096379</v>
      </c>
      <c r="AD337" s="65">
        <v>0</v>
      </c>
      <c r="AE337" s="66">
        <v>0</v>
      </c>
      <c r="AF337" s="67">
        <v>0</v>
      </c>
      <c r="AG337" s="65">
        <v>1430</v>
      </c>
      <c r="AH337" s="66">
        <v>3.8295619958552351E-3</v>
      </c>
      <c r="AI337" s="67">
        <v>172.28915662650601</v>
      </c>
      <c r="AK337" s="64"/>
      <c r="AL337" s="64"/>
      <c r="AM337" s="66"/>
      <c r="AN337" s="64"/>
      <c r="AO337" s="64"/>
    </row>
    <row r="338" spans="2:41" s="84" customFormat="1" x14ac:dyDescent="0.2">
      <c r="B338" s="81" t="s">
        <v>690</v>
      </c>
      <c r="C338" s="81" t="s">
        <v>691</v>
      </c>
      <c r="D338" s="82">
        <v>8</v>
      </c>
      <c r="E338" s="83">
        <v>180147.61000000002</v>
      </c>
      <c r="F338" s="83">
        <v>43030.22</v>
      </c>
      <c r="G338" s="66">
        <v>0.2388608985708997</v>
      </c>
      <c r="H338" s="67">
        <v>5378.7775000000001</v>
      </c>
      <c r="I338" s="83">
        <v>0</v>
      </c>
      <c r="J338" s="66">
        <v>0</v>
      </c>
      <c r="K338" s="67">
        <v>0</v>
      </c>
      <c r="L338" s="64">
        <v>43030.22</v>
      </c>
      <c r="M338" s="66">
        <v>0.2388608985708997</v>
      </c>
      <c r="N338" s="67">
        <v>5378.7775000000001</v>
      </c>
      <c r="O338" s="65">
        <v>98382.53</v>
      </c>
      <c r="P338" s="66">
        <v>0.546121760927053</v>
      </c>
      <c r="Q338" s="67">
        <v>12297.81625</v>
      </c>
      <c r="R338" s="65">
        <v>1879.79</v>
      </c>
      <c r="S338" s="66">
        <v>1.0434720727074869E-2</v>
      </c>
      <c r="T338" s="67">
        <v>234.97375</v>
      </c>
      <c r="U338" s="64">
        <v>100262.31999999999</v>
      </c>
      <c r="V338" s="66">
        <v>0.55655648165412785</v>
      </c>
      <c r="W338" s="67">
        <v>12532.789999999999</v>
      </c>
      <c r="X338" s="65">
        <v>0</v>
      </c>
      <c r="Y338" s="66">
        <v>0</v>
      </c>
      <c r="Z338" s="67">
        <v>0</v>
      </c>
      <c r="AA338" s="65">
        <v>24920.07</v>
      </c>
      <c r="AB338" s="66">
        <v>0.13833139390525356</v>
      </c>
      <c r="AC338" s="67">
        <v>3115.00875</v>
      </c>
      <c r="AD338" s="65">
        <v>3589</v>
      </c>
      <c r="AE338" s="66">
        <v>1.9922551290022662E-2</v>
      </c>
      <c r="AF338" s="67">
        <v>448.625</v>
      </c>
      <c r="AG338" s="65">
        <v>8346</v>
      </c>
      <c r="AH338" s="66">
        <v>4.6328674579696055E-2</v>
      </c>
      <c r="AI338" s="67">
        <v>1043.25</v>
      </c>
      <c r="AK338" s="64"/>
      <c r="AL338" s="64"/>
      <c r="AM338" s="66"/>
      <c r="AN338" s="64"/>
      <c r="AO338" s="64"/>
    </row>
    <row r="339" spans="2:41" x14ac:dyDescent="0.2">
      <c r="E339" s="65"/>
      <c r="O339" s="65"/>
    </row>
  </sheetData>
  <mergeCells count="11">
    <mergeCell ref="AD3:AF3"/>
    <mergeCell ref="AG3:AI3"/>
    <mergeCell ref="AA2:AC2"/>
    <mergeCell ref="F3:H3"/>
    <mergeCell ref="I3:K3"/>
    <mergeCell ref="L3:N3"/>
    <mergeCell ref="O3:Q3"/>
    <mergeCell ref="R3:T3"/>
    <mergeCell ref="U3:W3"/>
    <mergeCell ref="X3:Z3"/>
    <mergeCell ref="AA3:AC3"/>
  </mergeCells>
  <conditionalFormatting sqref="B134">
    <cfRule type="duplicateValues" dxfId="2" priority="3"/>
  </conditionalFormatting>
  <conditionalFormatting sqref="B135">
    <cfRule type="duplicateValues" dxfId="1" priority="2"/>
  </conditionalFormatting>
  <conditionalFormatting sqref="B336">
    <cfRule type="duplicateValues" dxfId="0" priority="1"/>
  </conditionalFormatting>
  <printOptions horizontalCentered="1"/>
  <pageMargins left="0.25" right="0.25" top="0.75" bottom="0.75" header="0.3" footer="0.3"/>
  <pageSetup scale="75" orientation="landscape" r:id="rId1"/>
  <headerFooter>
    <oddHeader>&amp;C&amp;"-,Bold"Washington State School Districts, Charter Schools, and Tribal Schools
Per Pupil General Fund Administration Expenditures by Activity Groups by Enrollment Groups
Fiscal Year 2020-21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Exp by Activity Group by Enr</vt:lpstr>
      <vt:lpstr>'GF Exp by Activity Group by Enr'!Print_Area</vt:lpstr>
      <vt:lpstr>'GF Exp by Activity Group by Enr'!Print_Titles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2022-02-18T17:54:38Z</dcterms:created>
  <dcterms:modified xsi:type="dcterms:W3CDTF">2022-02-18T17:55:45Z</dcterms:modified>
</cp:coreProperties>
</file>