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S:\Apportionment_NEW\Financial Reporting\Indirect Rates\2023 for 2025\"/>
    </mc:Choice>
  </mc:AlternateContent>
  <xr:revisionPtr revIDLastSave="0" documentId="8_{9215FFEA-05B7-445A-AC90-6F0A5B1DFAC5}" xr6:coauthVersionLast="47" xr6:coauthVersionMax="47" xr10:uidLastSave="{00000000-0000-0000-0000-000000000000}"/>
  <bookViews>
    <workbookView xWindow="30195" yWindow="-6075" windowWidth="21600" windowHeight="13125" xr2:uid="{E47D0080-5039-4C24-BF84-73BEF1FB135A}"/>
  </bookViews>
  <sheets>
    <sheet name="2024-25 Indirect Rates" sheetId="1" r:id="rId1"/>
    <sheet name="Fed DATA" sheetId="2" state="hidden" r:id="rId2"/>
    <sheet name="State DATA" sheetId="3" state="hidden" r:id="rId3"/>
  </sheets>
  <definedNames>
    <definedName name="_xlnm.Print_Area" localSheetId="0">'2024-25 Indirect Rates'!$B$1:$F$338</definedName>
    <definedName name="_xlnm.Print_Titles" localSheetId="0">'2024-25 Indirect Rates'!$16:$16</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3" l="1"/>
  <c r="D5" i="2"/>
  <c r="E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Sando</author>
  </authors>
  <commentList>
    <comment ref="F20" authorId="0" shapeId="0" xr:uid="{8EA33359-49D5-4531-A56C-7DF77F0A94B0}">
      <text>
        <r>
          <rPr>
            <b/>
            <sz val="9"/>
            <color indexed="81"/>
            <rFont val="Tahoma"/>
            <family val="2"/>
          </rPr>
          <t>Mike Sando:</t>
        </r>
        <r>
          <rPr>
            <sz val="9"/>
            <color indexed="81"/>
            <rFont val="Tahoma"/>
            <family val="2"/>
          </rPr>
          <t xml:space="preserve">
Rate changed to 0.00% - underlying data (-0.0124) will remain in the EDS</t>
        </r>
      </text>
    </comment>
    <comment ref="E43" authorId="0" shapeId="0" xr:uid="{B871C4B1-1792-477B-AE2D-0FA2B92D45DA}">
      <text>
        <r>
          <rPr>
            <b/>
            <sz val="9"/>
            <color indexed="81"/>
            <rFont val="Tahoma"/>
            <charset val="1"/>
          </rPr>
          <t>Mike Sando:</t>
        </r>
        <r>
          <rPr>
            <sz val="9"/>
            <color indexed="81"/>
            <rFont val="Tahoma"/>
            <charset val="1"/>
          </rPr>
          <t xml:space="preserve">
Indirect rate changed to .04224 due to revision filed 4/18/2024</t>
        </r>
      </text>
    </comment>
    <comment ref="F43" authorId="0" shapeId="0" xr:uid="{3EE03724-2181-489F-8D93-E19690E48AB1}">
      <text>
        <r>
          <rPr>
            <b/>
            <sz val="9"/>
            <color indexed="81"/>
            <rFont val="Tahoma"/>
            <charset val="1"/>
          </rPr>
          <t>Mike Sando:</t>
        </r>
        <r>
          <rPr>
            <sz val="9"/>
            <color indexed="81"/>
            <rFont val="Tahoma"/>
            <charset val="1"/>
          </rPr>
          <t xml:space="preserve">
Indirect rate changed to .1532 due to revision filed 4/18/2024</t>
        </r>
      </text>
    </comment>
    <comment ref="E57" authorId="0" shapeId="0" xr:uid="{AEE213B5-E6E1-4360-8542-A4F814F3BDDD}">
      <text>
        <r>
          <rPr>
            <b/>
            <sz val="9"/>
            <color indexed="81"/>
            <rFont val="Tahoma"/>
            <charset val="1"/>
          </rPr>
          <t>Mike Sando:</t>
        </r>
        <r>
          <rPr>
            <sz val="9"/>
            <color indexed="81"/>
            <rFont val="Tahoma"/>
            <charset val="1"/>
          </rPr>
          <t xml:space="preserve">
Indirect rate changed to .0500 due to revision filed 6/25/2024</t>
        </r>
      </text>
    </comment>
    <comment ref="E62" authorId="0" shapeId="0" xr:uid="{A76B5B55-7B8B-4D41-BB08-F653B44C82B6}">
      <text>
        <r>
          <rPr>
            <b/>
            <sz val="9"/>
            <color indexed="81"/>
            <rFont val="Tahoma"/>
            <family val="2"/>
          </rPr>
          <t>Mike Sando:</t>
        </r>
        <r>
          <rPr>
            <sz val="9"/>
            <color indexed="81"/>
            <rFont val="Tahoma"/>
            <family val="2"/>
          </rPr>
          <t xml:space="preserve">
Rate changed to 0.00% - underlying data (-0.0011) will remain in the EDS</t>
        </r>
      </text>
    </comment>
    <comment ref="E83" authorId="0" shapeId="0" xr:uid="{AF08D5C1-9B4B-4586-93E9-51486BA2B143}">
      <text>
        <r>
          <rPr>
            <b/>
            <sz val="9"/>
            <color indexed="81"/>
            <rFont val="Tahoma"/>
            <family val="2"/>
          </rPr>
          <t>Mike Sando:</t>
        </r>
        <r>
          <rPr>
            <sz val="9"/>
            <color indexed="81"/>
            <rFont val="Tahoma"/>
            <family val="2"/>
          </rPr>
          <t xml:space="preserve">
Rate changed to 0.00% - underlying data (-0.0273) will remain in the EDS</t>
        </r>
      </text>
    </comment>
    <comment ref="E87" authorId="0" shapeId="0" xr:uid="{500D8554-ED74-4B9B-9A04-20F93E97C651}">
      <text>
        <r>
          <rPr>
            <b/>
            <sz val="9"/>
            <color indexed="81"/>
            <rFont val="Tahoma"/>
            <family val="2"/>
          </rPr>
          <t>Mike Sando:</t>
        </r>
        <r>
          <rPr>
            <sz val="9"/>
            <color indexed="81"/>
            <rFont val="Tahoma"/>
            <family val="2"/>
          </rPr>
          <t xml:space="preserve">
Rate changed to 0.00% - underlying data (-0.0059) will remain in the EDS</t>
        </r>
      </text>
    </comment>
    <comment ref="E131" authorId="0" shapeId="0" xr:uid="{CB5F94B8-FFE1-477C-BD8F-DF7FF39ABFAC}">
      <text>
        <r>
          <rPr>
            <b/>
            <sz val="9"/>
            <color indexed="81"/>
            <rFont val="Tahoma"/>
            <charset val="1"/>
          </rPr>
          <t>Mike Sando:</t>
        </r>
        <r>
          <rPr>
            <sz val="9"/>
            <color indexed="81"/>
            <rFont val="Tahoma"/>
            <charset val="1"/>
          </rPr>
          <t xml:space="preserve">
Indirect rate changed to .0476 due to revision filed 4/23/2024</t>
        </r>
      </text>
    </comment>
    <comment ref="E188" authorId="0" shapeId="0" xr:uid="{44925AE5-82D0-4BE5-9FF2-C64DE9F05568}">
      <text>
        <r>
          <rPr>
            <b/>
            <sz val="9"/>
            <color indexed="81"/>
            <rFont val="Tahoma"/>
            <family val="2"/>
          </rPr>
          <t>Mike Sando:</t>
        </r>
        <r>
          <rPr>
            <sz val="9"/>
            <color indexed="81"/>
            <rFont val="Tahoma"/>
            <family val="2"/>
          </rPr>
          <t xml:space="preserve">
Rate changed to 0.00% - underlying data (-0.0061) will remain in the EDS</t>
        </r>
      </text>
    </comment>
    <comment ref="E194" authorId="0" shapeId="0" xr:uid="{E5C132E4-53F9-4DA0-84F3-41CBC4823D19}">
      <text>
        <r>
          <rPr>
            <b/>
            <sz val="9"/>
            <color indexed="81"/>
            <rFont val="Tahoma"/>
            <family val="2"/>
          </rPr>
          <t>Mike Sando:</t>
        </r>
        <r>
          <rPr>
            <sz val="9"/>
            <color indexed="81"/>
            <rFont val="Tahoma"/>
            <family val="2"/>
          </rPr>
          <t xml:space="preserve">
Rate changed to 0.00% - underlying data (-0.0469) will remain in the EDS</t>
        </r>
      </text>
    </comment>
    <comment ref="E235" authorId="0" shapeId="0" xr:uid="{AD78FFC5-3876-4FB4-94DA-6897B2B857C5}">
      <text>
        <r>
          <rPr>
            <b/>
            <sz val="9"/>
            <color indexed="81"/>
            <rFont val="Tahoma"/>
            <family val="2"/>
          </rPr>
          <t>Mike Sando:</t>
        </r>
        <r>
          <rPr>
            <sz val="9"/>
            <color indexed="81"/>
            <rFont val="Tahoma"/>
            <family val="2"/>
          </rPr>
          <t xml:space="preserve">
Rate changed to 0.00% - underlying data (-0.5463) will remain in the EDS</t>
        </r>
      </text>
    </comment>
    <comment ref="F248" authorId="0" shapeId="0" xr:uid="{BB544E1B-29F3-47F0-8AF0-A298C7A72309}">
      <text>
        <r>
          <rPr>
            <b/>
            <sz val="9"/>
            <color indexed="81"/>
            <rFont val="Tahoma"/>
            <family val="2"/>
          </rPr>
          <t>Mike Sando:</t>
        </r>
        <r>
          <rPr>
            <sz val="9"/>
            <color indexed="81"/>
            <rFont val="Tahoma"/>
            <family val="2"/>
          </rPr>
          <t xml:space="preserve">
Rate changed to 0.00% - underlying data (-0.0076) will remain in the EDS</t>
        </r>
      </text>
    </comment>
    <comment ref="E277" authorId="0" shapeId="0" xr:uid="{9517183D-8E4C-4D1A-9027-6AC404B509BC}">
      <text>
        <r>
          <rPr>
            <b/>
            <sz val="9"/>
            <color indexed="81"/>
            <rFont val="Tahoma"/>
            <family val="2"/>
          </rPr>
          <t>Mike Sando:</t>
        </r>
        <r>
          <rPr>
            <sz val="9"/>
            <color indexed="81"/>
            <rFont val="Tahoma"/>
            <family val="2"/>
          </rPr>
          <t xml:space="preserve">
Rate changed to 0.00% - underlying data (-0.0513) will remain in the EDS</t>
        </r>
      </text>
    </comment>
    <comment ref="F277" authorId="0" shapeId="0" xr:uid="{2F6BF1B9-B9E5-4868-8FFB-D22CC1CF4EC9}">
      <text>
        <r>
          <rPr>
            <b/>
            <sz val="9"/>
            <color indexed="81"/>
            <rFont val="Tahoma"/>
            <family val="2"/>
          </rPr>
          <t>Mike Sando:</t>
        </r>
        <r>
          <rPr>
            <sz val="9"/>
            <color indexed="81"/>
            <rFont val="Tahoma"/>
            <family val="2"/>
          </rPr>
          <t xml:space="preserve">
Rate changed to 0.00% - underlying data (-0.1607) will remain in the EDS</t>
        </r>
      </text>
    </comment>
    <comment ref="E290" authorId="0" shapeId="0" xr:uid="{FCF79C60-E02E-49B4-A5A6-0583864D67BB}">
      <text>
        <r>
          <rPr>
            <b/>
            <sz val="9"/>
            <color indexed="81"/>
            <rFont val="Tahoma"/>
            <family val="2"/>
          </rPr>
          <t>Mike Sando:</t>
        </r>
        <r>
          <rPr>
            <sz val="9"/>
            <color indexed="81"/>
            <rFont val="Tahoma"/>
            <family val="2"/>
          </rPr>
          <t xml:space="preserve">
Indirect rate changed to .0304 due to revision filed 3/5/2024</t>
        </r>
      </text>
    </comment>
    <comment ref="F290" authorId="0" shapeId="0" xr:uid="{E218A48A-08D5-4DC7-8BCC-268E117391F0}">
      <text>
        <r>
          <rPr>
            <b/>
            <sz val="9"/>
            <color indexed="81"/>
            <rFont val="Tahoma"/>
            <family val="2"/>
          </rPr>
          <t>Mike Sando:</t>
        </r>
        <r>
          <rPr>
            <sz val="9"/>
            <color indexed="81"/>
            <rFont val="Tahoma"/>
            <family val="2"/>
          </rPr>
          <t xml:space="preserve">
Inderect Rate chaged to .1536 due to revision filed on 3/5/24</t>
        </r>
      </text>
    </comment>
    <comment ref="E304" authorId="0" shapeId="0" xr:uid="{77F19BF5-3E8A-4C91-95DF-5C8F9DD8AC4E}">
      <text>
        <r>
          <rPr>
            <b/>
            <sz val="9"/>
            <color indexed="81"/>
            <rFont val="Tahoma"/>
            <charset val="1"/>
          </rPr>
          <t>Mike Sando:</t>
        </r>
        <r>
          <rPr>
            <sz val="9"/>
            <color indexed="81"/>
            <rFont val="Tahoma"/>
            <charset val="1"/>
          </rPr>
          <t xml:space="preserve">
Indirect rate changed to ..0256 due to revision filed 5/15/2024</t>
        </r>
      </text>
    </comment>
    <comment ref="F304" authorId="0" shapeId="0" xr:uid="{C9B3897F-9D93-4C71-8183-0F1FF4C019F6}">
      <text>
        <r>
          <rPr>
            <b/>
            <sz val="9"/>
            <color indexed="81"/>
            <rFont val="Tahoma"/>
            <charset val="1"/>
          </rPr>
          <t>Mike Sando:</t>
        </r>
        <r>
          <rPr>
            <sz val="9"/>
            <color indexed="81"/>
            <rFont val="Tahoma"/>
            <charset val="1"/>
          </rPr>
          <t xml:space="preserve">
Indirect rate changed to .2130 due to revision filed 5/15/2024</t>
        </r>
      </text>
    </comment>
  </commentList>
</comments>
</file>

<file path=xl/sharedStrings.xml><?xml version="1.0" encoding="utf-8"?>
<sst xmlns="http://schemas.openxmlformats.org/spreadsheetml/2006/main" count="2271" uniqueCount="683">
  <si>
    <t>619</t>
  </si>
  <si>
    <t>620</t>
  </si>
  <si>
    <t>County District Code</t>
  </si>
  <si>
    <t>District</t>
  </si>
  <si>
    <t>Federal Restricted Indirect Rate</t>
  </si>
  <si>
    <t>Federal Unrestricted Indirect Rate</t>
  </si>
  <si>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</si>
  <si>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</si>
  <si>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</si>
  <si>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</si>
  <si>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</si>
  <si>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</si>
  <si>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</si>
  <si>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</si>
  <si>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</si>
  <si>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</si>
  <si>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</si>
  <si>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</si>
  <si>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</si>
  <si>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</si>
  <si>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</si>
  <si>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</si>
  <si>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</si>
  <si>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</si>
  <si>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</si>
  <si>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</si>
  <si>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</si>
  <si>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</si>
  <si>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</si>
  <si>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</si>
  <si>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</si>
  <si>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</si>
  <si>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</si>
  <si>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</si>
  <si>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</si>
  <si>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</si>
  <si>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</si>
  <si>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</si>
  <si>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</si>
  <si>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</si>
  <si>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</si>
  <si>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</si>
  <si>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</si>
  <si>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</si>
  <si>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</si>
  <si>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</si>
  <si>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04901</t>
  </si>
  <si>
    <t>Pinnacle Prep Charter</t>
  </si>
  <si>
    <t>05121</t>
  </si>
  <si>
    <t>Port Angeles</t>
  </si>
  <si>
    <t>05313</t>
  </si>
  <si>
    <t>Crescent</t>
  </si>
  <si>
    <t>05323</t>
  </si>
  <si>
    <t>Sequim</t>
  </si>
  <si>
    <t>05401</t>
  </si>
  <si>
    <t>Cape Flattery</t>
  </si>
  <si>
    <t>05402</t>
  </si>
  <si>
    <t>Quillayute Valley</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</si>
  <si>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</si>
  <si>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</si>
  <si>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</si>
  <si>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</si>
  <si>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</si>
  <si>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</si>
  <si>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</si>
  <si>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</si>
  <si>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</si>
  <si>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</si>
  <si>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</si>
  <si>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</si>
  <si>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</si>
  <si>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</si>
  <si>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</si>
  <si>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</si>
  <si>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</si>
  <si>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</si>
  <si>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</si>
  <si>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</si>
  <si>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</si>
  <si>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</si>
  <si>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</si>
  <si>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</si>
  <si>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</si>
  <si>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</si>
  <si>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</si>
  <si>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</si>
  <si>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</si>
  <si>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</si>
  <si>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</si>
  <si>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</si>
  <si>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</si>
  <si>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</si>
  <si>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</si>
  <si>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</si>
  <si>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</si>
  <si>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</si>
  <si>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</si>
  <si>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</si>
  <si>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</si>
  <si>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</si>
  <si>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</si>
  <si>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</si>
  <si>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</si>
  <si>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</si>
  <si>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</si>
  <si>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</si>
  <si>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</si>
  <si>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</si>
  <si>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</si>
  <si>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</si>
  <si>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</si>
  <si>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</si>
  <si>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</si>
  <si>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</si>
  <si>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</si>
  <si>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</si>
  <si>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</si>
  <si>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</si>
  <si>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</si>
  <si>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</si>
  <si>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</si>
  <si>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</si>
  <si>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</si>
  <si>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</si>
  <si>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</si>
  <si>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</si>
  <si>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</si>
  <si>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</si>
  <si>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</si>
  <si>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</si>
  <si>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</si>
  <si>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</si>
  <si>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</si>
  <si>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</si>
  <si>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</si>
  <si>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</si>
  <si>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</si>
  <si>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</si>
  <si>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</si>
  <si>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</si>
  <si>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</si>
  <si>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</si>
  <si>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</si>
  <si>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</si>
  <si>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</si>
  <si>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</si>
  <si>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</si>
  <si>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</si>
  <si>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</si>
  <si>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</si>
  <si>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</si>
  <si>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</si>
  <si>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</si>
  <si>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</si>
  <si>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</si>
  <si>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</si>
  <si>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</si>
  <si>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</si>
  <si>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</si>
  <si>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</si>
  <si>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</si>
  <si>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</si>
  <si>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</si>
  <si>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</si>
  <si>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</si>
  <si>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</si>
  <si>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</si>
  <si>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</si>
  <si>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</si>
  <si>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</si>
  <si>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</si>
  <si>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</si>
  <si>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</si>
  <si>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</si>
  <si>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</si>
  <si>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</si>
  <si>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</si>
  <si>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</si>
  <si>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</si>
  <si>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</si>
  <si>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</si>
  <si>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</si>
  <si>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</si>
  <si>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</si>
  <si>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</si>
  <si>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</si>
  <si>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</si>
  <si>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</si>
  <si>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</si>
  <si>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</si>
  <si>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</si>
  <si>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</si>
  <si>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</si>
  <si>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</si>
  <si>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</si>
  <si>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</si>
  <si>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</si>
  <si>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</si>
  <si>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</si>
  <si>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</si>
  <si>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</si>
  <si>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</si>
  <si>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</si>
  <si>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</si>
  <si>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</si>
  <si>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Tukwila</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</si>
  <si>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</si>
  <si>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</si>
  <si>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</si>
  <si>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</si>
  <si>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</si>
  <si>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</si>
  <si>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</si>
  <si>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</si>
  <si>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</si>
  <si>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</si>
  <si>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</si>
  <si>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</si>
  <si>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</si>
  <si>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</si>
  <si>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</si>
  <si>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</si>
  <si>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</si>
  <si>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</si>
  <si>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17902</t>
  </si>
  <si>
    <t>Summit Sierra Charter</t>
  </si>
  <si>
    <t>17903</t>
  </si>
  <si>
    <t>Muckleshoot Tribal</t>
  </si>
  <si>
    <t>17905</t>
  </si>
  <si>
    <t>Summit Atlas Charter</t>
  </si>
  <si>
    <t>17908</t>
  </si>
  <si>
    <t>Rainier Prep Charter</t>
  </si>
  <si>
    <t>17910</t>
  </si>
  <si>
    <t>Green Dot Seattle Charter</t>
  </si>
  <si>
    <t>17911</t>
  </si>
  <si>
    <t>Impact Charter</t>
  </si>
  <si>
    <t>17916</t>
  </si>
  <si>
    <t>Impact Salish Sea Charter</t>
  </si>
  <si>
    <t>17917</t>
  </si>
  <si>
    <t>Why Not You Charter</t>
  </si>
  <si>
    <t>18100</t>
  </si>
  <si>
    <t>Bremerton</t>
  </si>
  <si>
    <t>18303</t>
  </si>
  <si>
    <t>Bainbridge</t>
  </si>
  <si>
    <t>18400</t>
  </si>
  <si>
    <t>North Kitsap</t>
  </si>
  <si>
    <t>18401</t>
  </si>
  <si>
    <t>Central Kitsap</t>
  </si>
  <si>
    <t>18402</t>
  </si>
  <si>
    <t>South Kitsap</t>
  </si>
  <si>
    <t>18901</t>
  </si>
  <si>
    <t>Catalyst Charter</t>
  </si>
  <si>
    <t>18902</t>
  </si>
  <si>
    <t>Suquamish Tribal</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</si>
  <si>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</si>
  <si>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</si>
  <si>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</si>
  <si>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</si>
  <si>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</si>
  <si>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</si>
  <si>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</si>
  <si>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</si>
  <si>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</si>
  <si>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</si>
  <si>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</si>
  <si>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</si>
  <si>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</si>
  <si>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</si>
  <si>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</si>
  <si>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</si>
  <si>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</si>
  <si>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</si>
  <si>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</si>
  <si>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</si>
  <si>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</si>
  <si>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</si>
  <si>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</si>
  <si>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</si>
  <si>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</si>
  <si>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</si>
  <si>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</si>
  <si>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</si>
  <si>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</si>
  <si>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</si>
  <si>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</si>
  <si>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</si>
  <si>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</si>
  <si>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</si>
  <si>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</si>
  <si>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</si>
  <si>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</si>
  <si>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</si>
  <si>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</si>
  <si>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</si>
  <si>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</si>
  <si>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</si>
  <si>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</si>
  <si>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</si>
  <si>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</si>
  <si>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</si>
  <si>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</si>
  <si>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</si>
  <si>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</si>
  <si>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</si>
  <si>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</si>
  <si>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</si>
  <si>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</si>
  <si>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</si>
  <si>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</si>
  <si>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</si>
  <si>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</si>
  <si>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</si>
  <si>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</si>
  <si>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</si>
  <si>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</si>
  <si>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</si>
  <si>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</si>
  <si>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</si>
  <si>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</si>
  <si>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</si>
  <si>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</si>
  <si>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</si>
  <si>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</si>
  <si>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</si>
  <si>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</si>
  <si>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</si>
  <si>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</si>
  <si>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</si>
  <si>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</si>
  <si>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</si>
  <si>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</si>
  <si>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</si>
  <si>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</si>
  <si>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</si>
  <si>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</si>
  <si>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</si>
  <si>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</si>
  <si>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</si>
  <si>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</si>
  <si>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</si>
  <si>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</si>
  <si>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</si>
  <si>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</si>
  <si>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</si>
  <si>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</si>
  <si>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</si>
  <si>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</si>
  <si>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</si>
  <si>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</si>
  <si>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</si>
  <si>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</si>
  <si>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</si>
  <si>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</si>
  <si>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</si>
  <si>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</si>
  <si>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</si>
  <si>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</si>
  <si>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</si>
  <si>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</si>
  <si>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</si>
  <si>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</si>
  <si>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</si>
  <si>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</si>
  <si>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</si>
  <si>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</si>
  <si>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</si>
  <si>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</si>
  <si>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</si>
  <si>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</si>
  <si>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</si>
  <si>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</si>
  <si>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</si>
  <si>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</si>
  <si>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</si>
  <si>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</si>
  <si>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</si>
  <si>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</si>
  <si>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</si>
  <si>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</si>
  <si>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</si>
  <si>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</si>
  <si>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</si>
  <si>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</si>
  <si>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</si>
  <si>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</si>
  <si>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</si>
  <si>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</si>
  <si>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</si>
  <si>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</si>
  <si>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</si>
  <si>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</si>
  <si>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</si>
  <si>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</si>
  <si>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</si>
  <si>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</si>
  <si>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</si>
  <si>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</si>
  <si>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</si>
  <si>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</si>
  <si>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</si>
  <si>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</si>
  <si>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</si>
  <si>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</si>
  <si>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</si>
  <si>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</si>
  <si>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</si>
  <si>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27901</t>
  </si>
  <si>
    <t>Chief Leschi Tribal</t>
  </si>
  <si>
    <t>27902</t>
  </si>
  <si>
    <t>Impact CB Charter</t>
  </si>
  <si>
    <t>27905</t>
  </si>
  <si>
    <t>Summit Olympus Charter</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</si>
  <si>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</si>
  <si>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</si>
  <si>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</si>
  <si>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</si>
  <si>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</si>
  <si>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</si>
  <si>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</si>
  <si>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</si>
  <si>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</si>
  <si>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</si>
  <si>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</si>
  <si>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</si>
  <si>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</si>
  <si>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</si>
  <si>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</si>
  <si>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</si>
  <si>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</si>
  <si>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</si>
  <si>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</si>
  <si>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</si>
  <si>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</si>
  <si>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</si>
  <si>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</si>
  <si>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</si>
  <si>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</si>
  <si>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</si>
  <si>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</si>
  <si>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</si>
  <si>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</si>
  <si>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</si>
  <si>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</si>
  <si>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</si>
  <si>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</si>
  <si>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</si>
  <si>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</si>
  <si>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</si>
  <si>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</si>
  <si>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</si>
  <si>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</si>
  <si>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</si>
  <si>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</si>
  <si>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</si>
  <si>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</si>
  <si>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</si>
  <si>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</si>
  <si>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</si>
  <si>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</si>
  <si>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</si>
  <si>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</si>
  <si>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</si>
  <si>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</si>
  <si>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</si>
  <si>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</si>
  <si>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</si>
  <si>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</si>
  <si>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</si>
  <si>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</si>
  <si>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</si>
  <si>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</si>
  <si>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</si>
  <si>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</si>
  <si>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</si>
  <si>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</si>
  <si>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</si>
  <si>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</si>
  <si>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</si>
  <si>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</si>
  <si>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</si>
  <si>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</si>
  <si>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</si>
  <si>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</si>
  <si>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</si>
  <si>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</si>
  <si>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</si>
  <si>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</si>
  <si>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</si>
  <si>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</si>
  <si>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</si>
  <si>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</si>
  <si>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</si>
  <si>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</si>
  <si>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</si>
  <si>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</si>
  <si>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</si>
  <si>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</si>
  <si>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</si>
  <si>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32901</t>
  </si>
  <si>
    <t>Spokane Int'l Charter</t>
  </si>
  <si>
    <t>32903</t>
  </si>
  <si>
    <t>Lumen Charter</t>
  </si>
  <si>
    <t>32907</t>
  </si>
  <si>
    <t>Pride Prep Charter</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</si>
  <si>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</si>
  <si>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</si>
  <si>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</si>
  <si>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</si>
  <si>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</si>
  <si>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</si>
  <si>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</si>
  <si>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</si>
  <si>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</si>
  <si>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</si>
  <si>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</si>
  <si>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</si>
  <si>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</si>
  <si>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</si>
  <si>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</si>
  <si>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</si>
  <si>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</si>
  <si>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</si>
  <si>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</si>
  <si>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</si>
  <si>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</si>
  <si>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</si>
  <si>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</si>
  <si>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</si>
  <si>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</si>
  <si>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</si>
  <si>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</si>
  <si>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</si>
  <si>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</si>
  <si>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</si>
  <si>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</si>
  <si>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</si>
  <si>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</si>
  <si>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</si>
  <si>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</si>
  <si>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</si>
  <si>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</si>
  <si>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</si>
  <si>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</si>
  <si>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</si>
  <si>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34901</t>
  </si>
  <si>
    <t>Wa He Lut Tribal</t>
  </si>
  <si>
    <t>35200</t>
  </si>
  <si>
    <t>Wahkiakum</t>
  </si>
  <si>
    <t>36101</t>
  </si>
  <si>
    <t>Dixie</t>
  </si>
  <si>
    <t>36140</t>
  </si>
  <si>
    <t>Walla Walla</t>
  </si>
  <si>
    <t>36250</t>
  </si>
  <si>
    <t>College Place</t>
  </si>
  <si>
    <t>36300</t>
  </si>
  <si>
    <t>Touchet</t>
  </si>
  <si>
    <t>36400</t>
  </si>
  <si>
    <t>Columbia (Walla)</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</si>
  <si>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</si>
  <si>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</si>
  <si>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</si>
  <si>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</si>
  <si>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</si>
  <si>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</si>
  <si>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</si>
  <si>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</si>
  <si>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</si>
  <si>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</si>
  <si>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</si>
  <si>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</si>
  <si>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</si>
  <si>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</si>
  <si>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</si>
  <si>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</si>
  <si>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</si>
  <si>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</si>
  <si>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37902</t>
  </si>
  <si>
    <t>Whatcom Interg'l Charter</t>
  </si>
  <si>
    <t>37903</t>
  </si>
  <si>
    <t>Lummi Tribal</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</si>
  <si>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</si>
  <si>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</si>
  <si>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</si>
  <si>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</si>
  <si>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</si>
  <si>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</si>
  <si>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</si>
  <si>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</si>
  <si>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</si>
  <si>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</si>
  <si>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</si>
  <si>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</si>
  <si>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</si>
  <si>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</si>
  <si>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</si>
  <si>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</si>
  <si>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</si>
  <si>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</si>
  <si>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</si>
  <si>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</si>
  <si>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</si>
  <si>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</si>
  <si>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</si>
  <si>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</si>
  <si>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</si>
  <si>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</si>
  <si>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38901</t>
  </si>
  <si>
    <t>Pullman Com Monte Charter</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</si>
  <si>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</si>
  <si>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</si>
  <si>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</si>
  <si>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</si>
  <si>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</si>
  <si>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</si>
  <si>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</si>
  <si>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</si>
  <si>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</si>
  <si>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</si>
  <si>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</si>
  <si>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</si>
  <si>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</si>
  <si>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</si>
  <si>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</si>
  <si>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</si>
  <si>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</si>
  <si>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</si>
  <si>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</si>
  <si>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</si>
  <si>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</si>
  <si>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</si>
  <si>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</si>
  <si>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</si>
  <si>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</si>
  <si>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</si>
  <si>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</si>
  <si>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</si>
  <si>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</si>
  <si>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</si>
  <si>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39901</t>
  </si>
  <si>
    <t>Yakama Nation Tribal</t>
  </si>
  <si>
    <t>OSPI</t>
  </si>
  <si>
    <t>Statewide</t>
  </si>
  <si>
    <t>ESD</t>
  </si>
  <si>
    <t>CCDDD</t>
  </si>
  <si>
    <t>FY 2024-2025 Federal Indirect Rates and State Recovery Rates</t>
  </si>
  <si>
    <t>(Source FY 2022-2023 F-196)</t>
  </si>
  <si>
    <t>Current year Federal Unrestricted Expenditure (Pool)</t>
  </si>
  <si>
    <t>Current year Federal Restricted Expenditure (Pool)</t>
  </si>
  <si>
    <t>Current Year Unrestricted Direct Expenditures (Base)</t>
  </si>
  <si>
    <t>Current Year Restricted Direct Expenditures (Base)</t>
  </si>
  <si>
    <t>855</t>
  </si>
  <si>
    <t>852</t>
  </si>
  <si>
    <t>681</t>
  </si>
  <si>
    <t>612</t>
  </si>
  <si>
    <t>2022-23</t>
  </si>
  <si>
    <t>101</t>
  </si>
  <si>
    <t>123</t>
  </si>
  <si>
    <t>171</t>
  </si>
  <si>
    <t>900</t>
  </si>
  <si>
    <t>114</t>
  </si>
  <si>
    <t>112</t>
  </si>
  <si>
    <t>105</t>
  </si>
  <si>
    <t>113</t>
  </si>
  <si>
    <t>189</t>
  </si>
  <si>
    <t>121</t>
  </si>
  <si>
    <t>Rainer Valley Leadership Academy</t>
  </si>
  <si>
    <t>Statewide Average</t>
  </si>
  <si>
    <t>Indirect Rate for State Revenue Recoveries</t>
  </si>
  <si>
    <t>Total Program 97</t>
  </si>
  <si>
    <t>Total All Programs Less Program 97 District-wide Support</t>
  </si>
  <si>
    <t>609</t>
  </si>
  <si>
    <t>939</t>
  </si>
  <si>
    <t>601</t>
  </si>
  <si>
    <t>State Recovery Rate</t>
  </si>
  <si>
    <t>Impact Renton Charter</t>
  </si>
  <si>
    <t>909</t>
  </si>
  <si>
    <t>06901</t>
  </si>
  <si>
    <t>Rooted Charter</t>
  </si>
  <si>
    <t>17919</t>
  </si>
  <si>
    <t>05903</t>
  </si>
  <si>
    <t>Quileute Tribal</t>
  </si>
  <si>
    <t>24915</t>
  </si>
  <si>
    <t>Paschal Sherman Tribal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</si>
</sst>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0.0000"/>
  </numFmts>
  <fonts count="16" x14ac:knownFonts="1">
    <font>
      <sz val="11"/>
      <color theme="1"/>
      <name val="Calibri"/>
      <family val="2"/>
      <scheme val="minor"/>
    </font>
    <font>
      <sz val="11"/>
      <color theme="1"/>
      <name val="Calibri"/>
      <family val="2"/>
      <scheme val="minor"/>
    </font>
    <font>
      <sz val="9"/>
      <color rgb="FF666666"/>
      <name val="Arial"/>
      <family val="2"/>
    </font>
    <font>
      <sz val="9"/>
      <color rgb="FF333333"/>
      <name val="Arial"/>
      <family val="2"/>
    </font>
    <font>
      <b/>
      <sz val="12"/>
      <name val="Arial"/>
      <family val="2"/>
    </font>
    <font>
      <sz val="11"/>
      <name val="Calibri"/>
      <family val="2"/>
      <scheme val="minor"/>
    </font>
    <font>
      <sz val="9"/>
      <name val="Arial"/>
      <family val="2"/>
    </font>
    <font>
      <b/>
      <sz val="11"/>
      <name val="Calibri"/>
      <family val="2"/>
      <scheme val="minor"/>
    </font>
    <font>
      <b/>
      <sz val="9"/>
      <name val="Arial"/>
      <family val="2"/>
    </font>
    <font>
      <sz val="9"/>
      <color indexed="81"/>
      <name val="Tahoma"/>
      <family val="2"/>
    </font>
    <font>
      <b/>
      <sz val="9"/>
      <color indexed="81"/>
      <name val="Tahoma"/>
      <family val="2"/>
    </font>
    <font>
      <i/>
      <sz val="11"/>
      <name val="Calibri"/>
      <family val="2"/>
      <scheme val="minor"/>
    </font>
    <font>
      <i/>
      <sz val="9"/>
      <name val="Arial"/>
      <family val="2"/>
    </font>
    <font>
      <b/>
      <i/>
      <sz val="9"/>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164" fontId="3" fillId="0" borderId="0" xfId="0" applyNumberFormat="1" applyFont="1" applyAlignment="1">
      <alignment vertical="center"/>
    </xf>
    <xf numFmtId="0" fontId="3" fillId="0" borderId="0" xfId="0" quotePrefix="1" applyFont="1" applyAlignment="1">
      <alignment horizontal="center" vertical="center"/>
    </xf>
    <xf numFmtId="0" fontId="2" fillId="0" borderId="0" xfId="0" quotePrefix="1" applyFont="1" applyAlignment="1">
      <alignment horizontal="left" vertical="top"/>
    </xf>
    <xf numFmtId="0" fontId="0" fillId="0" borderId="0" xfId="0" applyAlignment="1">
      <alignment horizontal="center" vertical="center" wrapText="1"/>
    </xf>
    <xf numFmtId="165" fontId="3" fillId="0" borderId="0" xfId="0" applyNumberFormat="1" applyFont="1" applyAlignment="1">
      <alignment vertical="center"/>
    </xf>
    <xf numFmtId="0" fontId="4" fillId="0" borderId="0" xfId="0" applyFont="1" applyAlignment="1">
      <alignment horizontal="left"/>
    </xf>
    <xf numFmtId="0" fontId="5" fillId="0" borderId="0" xfId="0" applyFont="1"/>
    <xf numFmtId="0" fontId="6" fillId="0" borderId="0" xfId="0" quotePrefix="1" applyFont="1" applyAlignment="1">
      <alignment horizontal="center" vertical="center"/>
    </xf>
    <xf numFmtId="0" fontId="6" fillId="0" borderId="0" xfId="0" quotePrefix="1" applyFont="1" applyAlignment="1">
      <alignment horizontal="center"/>
    </xf>
    <xf numFmtId="0" fontId="6" fillId="0" borderId="0" xfId="0" quotePrefix="1" applyFont="1" applyAlignment="1">
      <alignment horizontal="left" vertical="top"/>
    </xf>
    <xf numFmtId="164" fontId="3" fillId="0" borderId="2" xfId="0" applyNumberFormat="1" applyFont="1" applyBorder="1" applyAlignment="1">
      <alignment vertical="center"/>
    </xf>
    <xf numFmtId="165" fontId="3" fillId="0" borderId="2" xfId="0" applyNumberFormat="1" applyFont="1" applyBorder="1" applyAlignment="1">
      <alignment vertical="center"/>
    </xf>
    <xf numFmtId="0" fontId="2" fillId="0" borderId="2" xfId="0" quotePrefix="1" applyFont="1" applyBorder="1" applyAlignment="1">
      <alignment horizontal="left" vertical="top"/>
    </xf>
    <xf numFmtId="0" fontId="2" fillId="3" borderId="0" xfId="0" quotePrefix="1" applyFont="1" applyFill="1" applyAlignment="1">
      <alignment horizontal="center" vertical="center" wrapText="1"/>
    </xf>
    <xf numFmtId="0" fontId="3" fillId="3" borderId="0" xfId="0" quotePrefix="1" applyFont="1" applyFill="1" applyAlignment="1">
      <alignment horizontal="center" vertical="center" wrapText="1"/>
    </xf>
    <xf numFmtId="0" fontId="0" fillId="3" borderId="0" xfId="0" applyFill="1"/>
    <xf numFmtId="0" fontId="7" fillId="0" borderId="0" xfId="0" applyFont="1"/>
    <xf numFmtId="0" fontId="7" fillId="0" borderId="2" xfId="0" applyFont="1" applyBorder="1"/>
    <xf numFmtId="0" fontId="8" fillId="0" borderId="2" xfId="0" quotePrefix="1" applyFont="1" applyBorder="1" applyAlignment="1">
      <alignment horizontal="left" vertical="top"/>
    </xf>
    <xf numFmtId="10" fontId="8" fillId="0" borderId="2" xfId="1" applyNumberFormat="1" applyFont="1" applyBorder="1" applyAlignment="1">
      <alignment vertical="center"/>
    </xf>
    <xf numFmtId="10" fontId="6" fillId="0" borderId="0" xfId="1" applyNumberFormat="1" applyFont="1" applyAlignment="1">
      <alignment vertical="center"/>
    </xf>
    <xf numFmtId="0" fontId="7" fillId="0" borderId="0" xfId="0" applyFont="1" applyAlignment="1">
      <alignment horizontal="center" vertical="center" wrapText="1"/>
    </xf>
    <xf numFmtId="0" fontId="7" fillId="2" borderId="1" xfId="0"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0" fontId="8" fillId="2" borderId="3" xfId="0" quotePrefix="1" applyFont="1" applyFill="1" applyBorder="1" applyAlignment="1">
      <alignment horizontal="center" vertical="center" wrapText="1"/>
    </xf>
    <xf numFmtId="0" fontId="11" fillId="0" borderId="0" xfId="0" applyFont="1"/>
    <xf numFmtId="0" fontId="12" fillId="0" borderId="0" xfId="0" quotePrefix="1" applyFont="1" applyAlignment="1">
      <alignment horizontal="left" vertical="top"/>
    </xf>
    <xf numFmtId="10" fontId="13" fillId="0" borderId="0" xfId="1" applyNumberFormat="1" applyFont="1" applyBorder="1" applyAlignment="1">
      <alignment vertical="center"/>
    </xf>
    <xf numFmtId="10" fontId="8" fillId="0" borderId="0" xfId="1" applyNumberFormat="1" applyFont="1" applyBorder="1" applyAlignment="1">
      <alignment vertical="center"/>
    </xf>
    <xf numFmtId="10" fontId="8" fillId="0" borderId="4" xfId="1" applyNumberFormat="1" applyFont="1" applyBorder="1" applyAlignment="1">
      <alignment vertical="center"/>
    </xf>
    <xf numFmtId="10" fontId="0" fillId="0" borderId="0" xfId="2" applyNumberFormat="1" applyFont="1"/>
    <xf numFmtId="10" fontId="3" fillId="0" borderId="0" xfId="2" applyNumberFormat="1" applyFont="1" applyAlignment="1">
      <alignment vertical="center"/>
    </xf>
    <xf numFmtId="10" fontId="2" fillId="3" borderId="0" xfId="2" quotePrefix="1" applyNumberFormat="1" applyFont="1" applyFill="1" applyAlignment="1">
      <alignment horizontal="center" vertical="center" wrapText="1"/>
    </xf>
    <xf numFmtId="10" fontId="0" fillId="0" borderId="0" xfId="2" applyNumberFormat="1" applyFont="1" applyAlignment="1"/>
    <xf numFmtId="10" fontId="13" fillId="0" borderId="0" xfId="1" applyNumberFormat="1" applyFont="1" applyAlignment="1">
      <alignment vertical="center"/>
    </xf>
    <xf numFmtId="10" fontId="8" fillId="0" borderId="0" xfId="1" applyNumberFormat="1" applyFont="1" applyAlignment="1">
      <alignment vertical="center"/>
    </xf>
    <xf numFmtId="0" fontId="2" fillId="3" borderId="0" xfId="0" quotePrefix="1" applyFont="1" applyFill="1" applyAlignment="1">
      <alignment horizontal="center"/>
    </xf>
    <xf numFmtId="10" fontId="2" fillId="3" borderId="0" xfId="2" quotePrefix="1" applyNumberFormat="1" applyFont="1" applyFill="1" applyAlignment="1">
      <alignment horizontal="center"/>
    </xf>
    <xf numFmtId="49" fontId="11" fillId="0" borderId="0" xfId="0" applyNumberFormat="1" applyFont="1"/>
    <xf numFmtId="49" fontId="12" fillId="0" borderId="0" xfId="0" quotePrefix="1" applyNumberFormat="1" applyFont="1" applyAlignment="1">
      <alignment horizontal="left" vertical="top"/>
    </xf>
    <xf numFmtId="49" fontId="5" fillId="0" borderId="0" xfId="0" applyNumberFormat="1" applyFont="1"/>
    <xf numFmtId="49" fontId="6" fillId="0" borderId="0" xfId="0" quotePrefix="1" applyNumberFormat="1" applyFont="1" applyAlignment="1">
      <alignment horizontal="left" vertical="top"/>
    </xf>
  </cellXfs>
  <cellStyles count="3">
    <cellStyle name="Normal" xfId="0" builtinId="0"/>
    <cellStyle name="Percent" xfId="1" builtinId="5"/>
    <cellStyle name="Percent 2" xfId="2" xr:uid="{81C57435-409E-4988-B27C-DF5BC8BA01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94614</xdr:colOff>
      <xdr:row>3</xdr:row>
      <xdr:rowOff>64771</xdr:rowOff>
    </xdr:from>
    <xdr:to>
      <xdr:col>6</xdr:col>
      <xdr:colOff>1085850</xdr:colOff>
      <xdr:row>13</xdr:row>
      <xdr:rowOff>95250</xdr:rowOff>
    </xdr:to>
    <xdr:sp macro="" textlink="">
      <xdr:nvSpPr>
        <xdr:cNvPr id="2" name="TextBox 1">
          <a:extLst>
            <a:ext uri="{FF2B5EF4-FFF2-40B4-BE49-F238E27FC236}">
              <a16:creationId xmlns:a16="http://schemas.microsoft.com/office/drawing/2014/main" id="{1B3ECB23-D9C2-E36C-3666-6377E5485C8E}"/>
            </a:ext>
          </a:extLst>
        </xdr:cNvPr>
        <xdr:cNvSpPr txBox="1"/>
      </xdr:nvSpPr>
      <xdr:spPr>
        <a:xfrm>
          <a:off x="694689" y="645796"/>
          <a:ext cx="6715761" cy="1840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more information regarding Federal Restricted and Unrestricted Rates, please refer to the Indirect Cost Rates page on the OSPI website. The state LAP program will continue to use the Federal Restricted Rate. The State Recovery Rates will be used to determine recoveries for the following state revenue accounts: 4121–Special Education (10% carryover allowed), 4165–Bilingual, 4174–Highly Capable, and 4199–Transportation. </a:t>
          </a:r>
        </a:p>
        <a:p>
          <a:endParaRPr lang="en-US" sz="1100"/>
        </a:p>
        <a:p>
          <a:r>
            <a:rPr lang="en-US" sz="1100"/>
            <a:t>Notes:  LEAs will be assigned 100% for calculations over (1.0000) and 0.00% for calculations under (-0.0000), the underlying data will remain in the EDS for continuity in the statewide average calculations.  </a:t>
          </a:r>
          <a:r>
            <a:rPr lang="en-US" sz="1100" i="1"/>
            <a:t>New schools (fewer than five years) have insufficient data to establish an indirect rate and are assigned the state average rate.</a:t>
          </a:r>
        </a:p>
        <a:p>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780AC-3093-42A3-B106-73E8784D294D}">
  <sheetPr>
    <tabColor theme="8" tint="0.59999389629810485"/>
    <pageSetUpPr fitToPage="1"/>
  </sheetPr>
  <dimension ref="B2:G338"/>
  <sheetViews>
    <sheetView tabSelected="1" zoomScaleNormal="100" workbookViewId="0">
      <pane ySplit="17" topLeftCell="A52" activePane="bottomLeft" state="frozen"/>
      <selection pane="bottomLeft" activeCell="H57" sqref="H57"/>
    </sheetView>
  </sheetViews>
  <sheetFormatPr defaultColWidth="8.88671875" defaultRowHeight="14.4" x14ac:dyDescent="0.3"/>
  <cols>
    <col min="1" max="1" width="8.6640625" style="7" customWidth="1"/>
    <col min="2" max="2" width="8.88671875" style="7"/>
    <col min="3" max="3" width="16.6640625" style="7" bestFit="1" customWidth="1"/>
    <col min="4" max="4" width="23" style="7" bestFit="1" customWidth="1"/>
    <col min="5" max="7" width="17.33203125" style="7" customWidth="1"/>
    <col min="8" max="16384" width="8.88671875" style="7"/>
  </cols>
  <sheetData>
    <row r="2" spans="2:7" ht="15.6" x14ac:dyDescent="0.3">
      <c r="B2" s="6" t="s">
        <v>644</v>
      </c>
    </row>
    <row r="3" spans="2:7" ht="15.6" x14ac:dyDescent="0.3">
      <c r="B3" s="6" t="s">
        <v>645</v>
      </c>
    </row>
    <row r="14" spans="2:7" x14ac:dyDescent="0.3">
      <c r="E14" s="8"/>
    </row>
    <row r="15" spans="2:7" hidden="1" x14ac:dyDescent="0.3">
      <c r="E15" s="9" t="s">
        <v>0</v>
      </c>
      <c r="F15" s="9" t="s">
        <v>1</v>
      </c>
      <c r="G15" s="9">
        <v>609</v>
      </c>
    </row>
    <row r="16" spans="2:7" s="22" customFormat="1" ht="43.2" customHeight="1" x14ac:dyDescent="0.3">
      <c r="B16" s="23" t="s">
        <v>642</v>
      </c>
      <c r="C16" s="24" t="s">
        <v>643</v>
      </c>
      <c r="D16" s="24" t="s">
        <v>3</v>
      </c>
      <c r="E16" s="24" t="s">
        <v>4</v>
      </c>
      <c r="F16" s="24" t="s">
        <v>5</v>
      </c>
      <c r="G16" s="25" t="s">
        <v>673</v>
      </c>
    </row>
    <row r="17" spans="2:7" s="17" customFormat="1" x14ac:dyDescent="0.3">
      <c r="B17" s="18"/>
      <c r="C17" s="19" t="s">
        <v>640</v>
      </c>
      <c r="D17" s="19" t="s">
        <v>666</v>
      </c>
      <c r="E17" s="20">
        <v>3.5000000000000003E-2</v>
      </c>
      <c r="F17" s="30">
        <v>0.1464</v>
      </c>
      <c r="G17" s="20">
        <v>0.14981409707316898</v>
      </c>
    </row>
    <row r="18" spans="2:7" x14ac:dyDescent="0.3">
      <c r="B18" s="7" t="s">
        <v>662</v>
      </c>
      <c r="C18" s="10" t="s">
        <v>144</v>
      </c>
      <c r="D18" s="10" t="s">
        <v>145</v>
      </c>
      <c r="E18" s="21">
        <v>2.3900000000000001E-2</v>
      </c>
      <c r="F18" s="21">
        <v>0.1588</v>
      </c>
      <c r="G18" s="21">
        <v>0.15</v>
      </c>
    </row>
    <row r="19" spans="2:7" x14ac:dyDescent="0.3">
      <c r="B19" s="7" t="s">
        <v>662</v>
      </c>
      <c r="C19" s="10" t="s">
        <v>294</v>
      </c>
      <c r="D19" s="10" t="s">
        <v>295</v>
      </c>
      <c r="E19" s="21">
        <v>4.4600000000000001E-2</v>
      </c>
      <c r="F19" s="21">
        <v>0.27950000000000003</v>
      </c>
      <c r="G19" s="21">
        <v>0.217</v>
      </c>
    </row>
    <row r="20" spans="2:7" x14ac:dyDescent="0.3">
      <c r="B20" s="7" t="s">
        <v>655</v>
      </c>
      <c r="C20" s="10" t="s">
        <v>316</v>
      </c>
      <c r="D20" s="10" t="s">
        <v>317</v>
      </c>
      <c r="E20" s="21">
        <v>5.8900000000000001E-2</v>
      </c>
      <c r="F20" s="21">
        <v>0</v>
      </c>
      <c r="G20" s="21">
        <v>0.20960000000000001</v>
      </c>
    </row>
    <row r="21" spans="2:7" x14ac:dyDescent="0.3">
      <c r="B21" s="7" t="s">
        <v>663</v>
      </c>
      <c r="C21" s="10" t="s">
        <v>426</v>
      </c>
      <c r="D21" s="10" t="s">
        <v>427</v>
      </c>
      <c r="E21" s="21">
        <v>7.2800000000000004E-2</v>
      </c>
      <c r="F21" s="21">
        <v>0.1903</v>
      </c>
      <c r="G21" s="21">
        <v>0.192</v>
      </c>
    </row>
    <row r="22" spans="2:7" x14ac:dyDescent="0.3">
      <c r="B22" s="7" t="s">
        <v>663</v>
      </c>
      <c r="C22" s="10" t="s">
        <v>450</v>
      </c>
      <c r="D22" s="10" t="s">
        <v>451</v>
      </c>
      <c r="E22" s="21">
        <v>2.5100000000000001E-2</v>
      </c>
      <c r="F22" s="21">
        <v>0.115</v>
      </c>
      <c r="G22" s="21">
        <v>0.1212</v>
      </c>
    </row>
    <row r="23" spans="2:7" x14ac:dyDescent="0.3">
      <c r="B23" s="7" t="s">
        <v>656</v>
      </c>
      <c r="C23" s="10" t="s">
        <v>18</v>
      </c>
      <c r="D23" s="10" t="s">
        <v>19</v>
      </c>
      <c r="E23" s="21">
        <v>3.6299999999999999E-2</v>
      </c>
      <c r="F23" s="21">
        <v>0.19520000000000001</v>
      </c>
      <c r="G23" s="21">
        <v>0.17829999999999999</v>
      </c>
    </row>
    <row r="24" spans="2:7" x14ac:dyDescent="0.3">
      <c r="B24" s="7" t="s">
        <v>664</v>
      </c>
      <c r="C24" s="10" t="s">
        <v>208</v>
      </c>
      <c r="D24" s="10" t="s">
        <v>209</v>
      </c>
      <c r="E24" s="21">
        <v>3.9699999999999999E-2</v>
      </c>
      <c r="F24" s="21">
        <v>0.13650000000000001</v>
      </c>
      <c r="G24" s="21">
        <v>0.1363</v>
      </c>
    </row>
    <row r="25" spans="2:7" x14ac:dyDescent="0.3">
      <c r="B25" s="7" t="s">
        <v>664</v>
      </c>
      <c r="C25" s="10" t="s">
        <v>242</v>
      </c>
      <c r="D25" s="10" t="s">
        <v>243</v>
      </c>
      <c r="E25" s="21">
        <v>3.4799999999999998E-2</v>
      </c>
      <c r="F25" s="21">
        <v>0.17730000000000001</v>
      </c>
      <c r="G25" s="21">
        <v>0.1807</v>
      </c>
    </row>
    <row r="26" spans="2:7" x14ac:dyDescent="0.3">
      <c r="B26" s="7" t="s">
        <v>660</v>
      </c>
      <c r="C26" s="10" t="s">
        <v>72</v>
      </c>
      <c r="D26" s="10" t="s">
        <v>73</v>
      </c>
      <c r="E26" s="21">
        <v>3.6900000000000002E-2</v>
      </c>
      <c r="F26" s="21">
        <v>0.1295</v>
      </c>
      <c r="G26" s="21">
        <v>0.14799999999999999</v>
      </c>
    </row>
    <row r="27" spans="2:7" x14ac:dyDescent="0.3">
      <c r="B27" s="7" t="s">
        <v>664</v>
      </c>
      <c r="C27" s="10" t="s">
        <v>202</v>
      </c>
      <c r="D27" s="10" t="s">
        <v>203</v>
      </c>
      <c r="E27" s="21">
        <v>2.3099999999999999E-2</v>
      </c>
      <c r="F27" s="21">
        <v>0.12620000000000001</v>
      </c>
      <c r="G27" s="21">
        <v>0.13059999999999999</v>
      </c>
    </row>
    <row r="28" spans="2:7" x14ac:dyDescent="0.3">
      <c r="B28" s="7" t="s">
        <v>663</v>
      </c>
      <c r="C28" s="10" t="s">
        <v>562</v>
      </c>
      <c r="D28" s="10" t="s">
        <v>563</v>
      </c>
      <c r="E28" s="21">
        <v>2.6200000000000001E-2</v>
      </c>
      <c r="F28" s="21">
        <v>0.1231</v>
      </c>
      <c r="G28" s="21">
        <v>0.13</v>
      </c>
    </row>
    <row r="29" spans="2:7" x14ac:dyDescent="0.3">
      <c r="B29" s="7" t="s">
        <v>655</v>
      </c>
      <c r="C29" s="10" t="s">
        <v>8</v>
      </c>
      <c r="D29" s="10" t="s">
        <v>9</v>
      </c>
      <c r="E29" s="21">
        <v>7.0900000000000005E-2</v>
      </c>
      <c r="F29" s="21">
        <v>0.37469999999999998</v>
      </c>
      <c r="G29" s="21">
        <v>0.3574</v>
      </c>
    </row>
    <row r="30" spans="2:7" x14ac:dyDescent="0.3">
      <c r="B30" s="7" t="s">
        <v>664</v>
      </c>
      <c r="C30" s="10" t="s">
        <v>398</v>
      </c>
      <c r="D30" s="10" t="s">
        <v>399</v>
      </c>
      <c r="E30" s="21">
        <v>3.56E-2</v>
      </c>
      <c r="F30" s="21">
        <v>0.1343</v>
      </c>
      <c r="G30" s="21">
        <v>0.15029999999999999</v>
      </c>
    </row>
    <row r="31" spans="2:7" x14ac:dyDescent="0.3">
      <c r="B31" s="7" t="s">
        <v>661</v>
      </c>
      <c r="C31" s="10" t="s">
        <v>268</v>
      </c>
      <c r="D31" s="10" t="s">
        <v>269</v>
      </c>
      <c r="E31" s="21">
        <v>2.5499999999999998E-2</v>
      </c>
      <c r="F31" s="21">
        <v>0.31940000000000002</v>
      </c>
      <c r="G31" s="21">
        <v>0.29859999999999998</v>
      </c>
    </row>
    <row r="32" spans="2:7" x14ac:dyDescent="0.3">
      <c r="B32" s="7" t="s">
        <v>663</v>
      </c>
      <c r="C32" s="10" t="s">
        <v>566</v>
      </c>
      <c r="D32" s="10" t="s">
        <v>567</v>
      </c>
      <c r="E32" s="21">
        <v>4.2200000000000001E-2</v>
      </c>
      <c r="F32" s="21">
        <v>0.18509999999999999</v>
      </c>
      <c r="G32" s="21">
        <v>0.18079999999999999</v>
      </c>
    </row>
    <row r="33" spans="2:7" x14ac:dyDescent="0.3">
      <c r="B33" s="7" t="s">
        <v>662</v>
      </c>
      <c r="C33" s="10" t="s">
        <v>298</v>
      </c>
      <c r="D33" s="10" t="s">
        <v>299</v>
      </c>
      <c r="E33" s="21">
        <v>9.6699999999999994E-2</v>
      </c>
      <c r="F33" s="21">
        <v>0.33250000000000002</v>
      </c>
      <c r="G33" s="21">
        <v>0.2445</v>
      </c>
    </row>
    <row r="34" spans="2:7" x14ac:dyDescent="0.3">
      <c r="B34" s="7" t="s">
        <v>659</v>
      </c>
      <c r="C34" s="10" t="s">
        <v>240</v>
      </c>
      <c r="D34" s="10" t="s">
        <v>241</v>
      </c>
      <c r="E34" s="21">
        <v>4.2799999999999998E-2</v>
      </c>
      <c r="F34" s="21">
        <v>0.12189999999999999</v>
      </c>
      <c r="G34" s="21">
        <v>0.14369999999999999</v>
      </c>
    </row>
    <row r="35" spans="2:7" x14ac:dyDescent="0.3">
      <c r="B35" s="7" t="s">
        <v>657</v>
      </c>
      <c r="C35" s="10" t="s">
        <v>348</v>
      </c>
      <c r="D35" s="10" t="s">
        <v>349</v>
      </c>
      <c r="E35" s="21">
        <v>6.3500000000000001E-2</v>
      </c>
      <c r="F35" s="21">
        <v>0.19800000000000001</v>
      </c>
      <c r="G35" s="21">
        <v>0.20430000000000001</v>
      </c>
    </row>
    <row r="36" spans="2:7" x14ac:dyDescent="0.3">
      <c r="B36" s="7" t="s">
        <v>657</v>
      </c>
      <c r="C36" s="10" t="s">
        <v>94</v>
      </c>
      <c r="D36" s="10" t="s">
        <v>95</v>
      </c>
      <c r="E36" s="21">
        <v>3.7499999999999999E-2</v>
      </c>
      <c r="F36" s="21">
        <v>0.1212</v>
      </c>
      <c r="G36" s="21">
        <v>0.1817</v>
      </c>
    </row>
    <row r="37" spans="2:7" x14ac:dyDescent="0.3">
      <c r="B37" s="7" t="s">
        <v>659</v>
      </c>
      <c r="C37" s="10" t="s">
        <v>178</v>
      </c>
      <c r="D37" s="10" t="s">
        <v>179</v>
      </c>
      <c r="E37" s="21">
        <v>0.14630000000000001</v>
      </c>
      <c r="F37" s="21">
        <v>0.40649999999999997</v>
      </c>
      <c r="G37" s="21">
        <v>0.37930000000000003</v>
      </c>
    </row>
    <row r="38" spans="2:7" s="26" customFormat="1" x14ac:dyDescent="0.3">
      <c r="B38" s="7" t="s">
        <v>663</v>
      </c>
      <c r="C38" s="10" t="s">
        <v>422</v>
      </c>
      <c r="D38" s="10" t="s">
        <v>423</v>
      </c>
      <c r="E38" s="21">
        <v>3.0300000000000001E-2</v>
      </c>
      <c r="F38" s="21">
        <v>0.11559999999999999</v>
      </c>
      <c r="G38" s="21">
        <v>0.12570000000000001</v>
      </c>
    </row>
    <row r="39" spans="2:7" x14ac:dyDescent="0.3">
      <c r="B39" s="7" t="s">
        <v>660</v>
      </c>
      <c r="C39" s="10" t="s">
        <v>70</v>
      </c>
      <c r="D39" s="10" t="s">
        <v>71</v>
      </c>
      <c r="E39" s="21">
        <v>3.5799999999999998E-2</v>
      </c>
      <c r="F39" s="21">
        <v>0.1482</v>
      </c>
      <c r="G39" s="21">
        <v>0.1394</v>
      </c>
    </row>
    <row r="40" spans="2:7" x14ac:dyDescent="0.3">
      <c r="B40" s="7" t="s">
        <v>659</v>
      </c>
      <c r="C40" s="10" t="s">
        <v>54</v>
      </c>
      <c r="D40" s="10" t="s">
        <v>55</v>
      </c>
      <c r="E40" s="21">
        <v>8.8999999999999996E-2</v>
      </c>
      <c r="F40" s="21">
        <v>0.26100000000000001</v>
      </c>
      <c r="G40" s="21">
        <v>0.25900000000000001</v>
      </c>
    </row>
    <row r="41" spans="2:7" x14ac:dyDescent="0.3">
      <c r="B41" s="7" t="s">
        <v>664</v>
      </c>
      <c r="C41" s="10" t="s">
        <v>382</v>
      </c>
      <c r="D41" s="10" t="s">
        <v>383</v>
      </c>
      <c r="E41" s="21">
        <v>5.45E-2</v>
      </c>
      <c r="F41" s="21">
        <v>0.1928</v>
      </c>
      <c r="G41" s="21">
        <v>0.2399</v>
      </c>
    </row>
    <row r="42" spans="2:7" x14ac:dyDescent="0.3">
      <c r="B42" s="7" t="s">
        <v>657</v>
      </c>
      <c r="C42" s="10" t="s">
        <v>42</v>
      </c>
      <c r="D42" s="10" t="s">
        <v>43</v>
      </c>
      <c r="E42" s="21">
        <v>3.4000000000000002E-2</v>
      </c>
      <c r="F42" s="21">
        <v>0.14510000000000001</v>
      </c>
      <c r="G42" s="21">
        <v>0.15049999999999999</v>
      </c>
    </row>
    <row r="43" spans="2:7" x14ac:dyDescent="0.3">
      <c r="B43" s="7" t="s">
        <v>657</v>
      </c>
      <c r="C43" s="10" t="s">
        <v>40</v>
      </c>
      <c r="D43" s="10" t="s">
        <v>41</v>
      </c>
      <c r="E43" s="21">
        <v>4.224E-2</v>
      </c>
      <c r="F43" s="21">
        <v>0.1532</v>
      </c>
      <c r="G43" s="21">
        <v>0.16250000000000001</v>
      </c>
    </row>
    <row r="44" spans="2:7" x14ac:dyDescent="0.3">
      <c r="B44" s="7" t="s">
        <v>660</v>
      </c>
      <c r="C44" s="10" t="s">
        <v>84</v>
      </c>
      <c r="D44" s="10" t="s">
        <v>85</v>
      </c>
      <c r="E44" s="21">
        <v>4.6800000000000001E-2</v>
      </c>
      <c r="F44" s="21">
        <v>0.1638</v>
      </c>
      <c r="G44" s="21">
        <v>0.18909999999999999</v>
      </c>
    </row>
    <row r="45" spans="2:7" x14ac:dyDescent="0.3">
      <c r="B45" s="26" t="s">
        <v>658</v>
      </c>
      <c r="C45" s="27" t="s">
        <v>250</v>
      </c>
      <c r="D45" s="27" t="s">
        <v>251</v>
      </c>
      <c r="E45" s="28">
        <v>3.5000000000000003E-2</v>
      </c>
      <c r="F45" s="28">
        <v>0.1464</v>
      </c>
      <c r="G45" s="35">
        <v>0.14979999999999999</v>
      </c>
    </row>
    <row r="46" spans="2:7" x14ac:dyDescent="0.3">
      <c r="B46" s="7" t="s">
        <v>660</v>
      </c>
      <c r="C46" s="10" t="s">
        <v>270</v>
      </c>
      <c r="D46" s="10" t="s">
        <v>271</v>
      </c>
      <c r="E46" s="21">
        <v>8.6300000000000002E-2</v>
      </c>
      <c r="F46" s="21">
        <v>0.28699999999999998</v>
      </c>
      <c r="G46" s="21">
        <v>0.28570000000000001</v>
      </c>
    </row>
    <row r="47" spans="2:7" x14ac:dyDescent="0.3">
      <c r="B47" s="7" t="s">
        <v>659</v>
      </c>
      <c r="C47" s="10" t="s">
        <v>246</v>
      </c>
      <c r="D47" s="10" t="s">
        <v>247</v>
      </c>
      <c r="E47" s="21">
        <v>3.2199999999999999E-2</v>
      </c>
      <c r="F47" s="21">
        <v>0.13669999999999999</v>
      </c>
      <c r="G47" s="21">
        <v>0.14460000000000001</v>
      </c>
    </row>
    <row r="48" spans="2:7" x14ac:dyDescent="0.3">
      <c r="B48" s="7" t="s">
        <v>655</v>
      </c>
      <c r="C48" s="10" t="s">
        <v>482</v>
      </c>
      <c r="D48" s="10" t="s">
        <v>483</v>
      </c>
      <c r="E48" s="21">
        <v>3.6299999999999999E-2</v>
      </c>
      <c r="F48" s="21">
        <v>0.13700000000000001</v>
      </c>
      <c r="G48" s="21">
        <v>0.12970000000000001</v>
      </c>
    </row>
    <row r="49" spans="2:7" x14ac:dyDescent="0.3">
      <c r="B49" s="7" t="s">
        <v>662</v>
      </c>
      <c r="C49" s="10" t="s">
        <v>310</v>
      </c>
      <c r="D49" s="10" t="s">
        <v>311</v>
      </c>
      <c r="E49" s="21">
        <v>1.49E-2</v>
      </c>
      <c r="F49" s="21">
        <v>0.13800000000000001</v>
      </c>
      <c r="G49" s="21">
        <v>0.1351</v>
      </c>
    </row>
    <row r="50" spans="2:7" x14ac:dyDescent="0.3">
      <c r="B50" s="7" t="s">
        <v>662</v>
      </c>
      <c r="C50" s="10" t="s">
        <v>306</v>
      </c>
      <c r="D50" s="10" t="s">
        <v>307</v>
      </c>
      <c r="E50" s="21">
        <v>3.5000000000000003E-2</v>
      </c>
      <c r="F50" s="21">
        <v>0.1615</v>
      </c>
      <c r="G50" s="21">
        <v>0.15570000000000001</v>
      </c>
    </row>
    <row r="51" spans="2:7" x14ac:dyDescent="0.3">
      <c r="B51" s="7" t="s">
        <v>655</v>
      </c>
      <c r="C51" s="10" t="s">
        <v>486</v>
      </c>
      <c r="D51" s="10" t="s">
        <v>487</v>
      </c>
      <c r="E51" s="21">
        <v>4.2999999999999997E-2</v>
      </c>
      <c r="F51" s="21">
        <v>0.1764</v>
      </c>
      <c r="G51" s="21">
        <v>0.1615</v>
      </c>
    </row>
    <row r="52" spans="2:7" x14ac:dyDescent="0.3">
      <c r="B52" s="7" t="s">
        <v>655</v>
      </c>
      <c r="C52" s="10" t="s">
        <v>506</v>
      </c>
      <c r="D52" s="10" t="s">
        <v>507</v>
      </c>
      <c r="E52" s="21">
        <v>3.6900000000000002E-2</v>
      </c>
      <c r="F52" s="21">
        <v>0.17630000000000001</v>
      </c>
      <c r="G52" s="21">
        <v>0.16569999999999999</v>
      </c>
    </row>
    <row r="53" spans="2:7" s="26" customFormat="1" x14ac:dyDescent="0.3">
      <c r="B53" s="7" t="s">
        <v>658</v>
      </c>
      <c r="C53" s="10" t="s">
        <v>406</v>
      </c>
      <c r="D53" s="10" t="s">
        <v>407</v>
      </c>
      <c r="E53" s="29">
        <v>3.5000000000000003E-2</v>
      </c>
      <c r="F53" s="29">
        <v>0.1464</v>
      </c>
      <c r="G53" s="36">
        <v>0.14979999999999999</v>
      </c>
    </row>
    <row r="54" spans="2:7" x14ac:dyDescent="0.3">
      <c r="B54" s="7" t="s">
        <v>659</v>
      </c>
      <c r="C54" s="10" t="s">
        <v>182</v>
      </c>
      <c r="D54" s="10" t="s">
        <v>183</v>
      </c>
      <c r="E54" s="21">
        <v>4.9799999999999997E-2</v>
      </c>
      <c r="F54" s="21">
        <v>0.2036</v>
      </c>
      <c r="G54" s="21">
        <v>0.2384</v>
      </c>
    </row>
    <row r="55" spans="2:7" x14ac:dyDescent="0.3">
      <c r="B55" s="7" t="s">
        <v>656</v>
      </c>
      <c r="C55" s="10" t="s">
        <v>16</v>
      </c>
      <c r="D55" s="10" t="s">
        <v>17</v>
      </c>
      <c r="E55" s="21">
        <v>6.2799999999999995E-2</v>
      </c>
      <c r="F55" s="21">
        <v>0.19989999999999999</v>
      </c>
      <c r="G55" s="21">
        <v>0.19939999999999999</v>
      </c>
    </row>
    <row r="56" spans="2:7" x14ac:dyDescent="0.3">
      <c r="B56" s="7" t="s">
        <v>661</v>
      </c>
      <c r="C56" s="10" t="s">
        <v>264</v>
      </c>
      <c r="D56" s="10" t="s">
        <v>265</v>
      </c>
      <c r="E56" s="21">
        <v>3.1099999999999999E-2</v>
      </c>
      <c r="F56" s="21">
        <v>0.16439999999999999</v>
      </c>
      <c r="G56" s="21">
        <v>0.20050000000000001</v>
      </c>
    </row>
    <row r="57" spans="2:7" x14ac:dyDescent="0.3">
      <c r="B57" s="7" t="s">
        <v>664</v>
      </c>
      <c r="C57" s="10" t="s">
        <v>392</v>
      </c>
      <c r="D57" s="10" t="s">
        <v>393</v>
      </c>
      <c r="E57" s="21">
        <v>0.05</v>
      </c>
      <c r="F57" s="21">
        <v>0.16300000000000001</v>
      </c>
      <c r="G57" s="21">
        <v>0.16339999999999999</v>
      </c>
    </row>
    <row r="58" spans="2:7" x14ac:dyDescent="0.3">
      <c r="B58" s="7" t="s">
        <v>655</v>
      </c>
      <c r="C58" s="10" t="s">
        <v>588</v>
      </c>
      <c r="D58" s="10" t="s">
        <v>589</v>
      </c>
      <c r="E58" s="21">
        <v>3.7699999999999997E-2</v>
      </c>
      <c r="F58" s="21">
        <v>0.2767</v>
      </c>
      <c r="G58" s="21">
        <v>0.2429</v>
      </c>
    </row>
    <row r="59" spans="2:7" x14ac:dyDescent="0.3">
      <c r="B59" s="7" t="s">
        <v>656</v>
      </c>
      <c r="C59" s="10" t="s">
        <v>552</v>
      </c>
      <c r="D59" s="10" t="s">
        <v>553</v>
      </c>
      <c r="E59" s="21">
        <v>2.6800000000000001E-2</v>
      </c>
      <c r="F59" s="21">
        <v>0.192</v>
      </c>
      <c r="G59" s="21">
        <v>0.1646</v>
      </c>
    </row>
    <row r="60" spans="2:7" x14ac:dyDescent="0.3">
      <c r="B60" s="7" t="s">
        <v>655</v>
      </c>
      <c r="C60" s="10" t="s">
        <v>596</v>
      </c>
      <c r="D60" s="10" t="s">
        <v>597</v>
      </c>
      <c r="E60" s="21">
        <v>4.3999999999999997E-2</v>
      </c>
      <c r="F60" s="21">
        <v>0.2432</v>
      </c>
      <c r="G60" s="21">
        <v>0.24479999999999999</v>
      </c>
    </row>
    <row r="61" spans="2:7" x14ac:dyDescent="0.3">
      <c r="B61" s="7" t="s">
        <v>655</v>
      </c>
      <c r="C61" s="10" t="s">
        <v>520</v>
      </c>
      <c r="D61" s="10" t="s">
        <v>521</v>
      </c>
      <c r="E61" s="21">
        <v>4.6600000000000003E-2</v>
      </c>
      <c r="F61" s="21">
        <v>0.37969999999999998</v>
      </c>
      <c r="G61" s="21">
        <v>0.27129999999999999</v>
      </c>
    </row>
    <row r="62" spans="2:7" x14ac:dyDescent="0.3">
      <c r="B62" s="7" t="s">
        <v>656</v>
      </c>
      <c r="C62" s="10" t="s">
        <v>556</v>
      </c>
      <c r="D62" s="10" t="s">
        <v>557</v>
      </c>
      <c r="E62" s="21">
        <v>0</v>
      </c>
      <c r="F62" s="21">
        <v>0.1802</v>
      </c>
      <c r="G62" s="21">
        <v>0.19919999999999999</v>
      </c>
    </row>
    <row r="63" spans="2:7" x14ac:dyDescent="0.3">
      <c r="B63" s="7" t="s">
        <v>655</v>
      </c>
      <c r="C63" s="10" t="s">
        <v>512</v>
      </c>
      <c r="D63" s="10" t="s">
        <v>513</v>
      </c>
      <c r="E63" s="21">
        <v>4.1700000000000001E-2</v>
      </c>
      <c r="F63" s="21">
        <v>0.13700000000000001</v>
      </c>
      <c r="G63" s="21">
        <v>0.1409</v>
      </c>
    </row>
    <row r="64" spans="2:7" x14ac:dyDescent="0.3">
      <c r="B64" s="7" t="s">
        <v>663</v>
      </c>
      <c r="C64" s="10" t="s">
        <v>420</v>
      </c>
      <c r="D64" s="10" t="s">
        <v>421</v>
      </c>
      <c r="E64" s="21">
        <v>6.1199999999999997E-2</v>
      </c>
      <c r="F64" s="21">
        <v>0.2321</v>
      </c>
      <c r="G64" s="21">
        <v>0.2306</v>
      </c>
    </row>
    <row r="65" spans="2:7" x14ac:dyDescent="0.3">
      <c r="B65" s="7" t="s">
        <v>663</v>
      </c>
      <c r="C65" s="10" t="s">
        <v>430</v>
      </c>
      <c r="D65" s="10" t="s">
        <v>431</v>
      </c>
      <c r="E65" s="21">
        <v>2.1600000000000001E-2</v>
      </c>
      <c r="F65" s="21">
        <v>0.187</v>
      </c>
      <c r="G65" s="21">
        <v>0.18310000000000001</v>
      </c>
    </row>
    <row r="66" spans="2:7" x14ac:dyDescent="0.3">
      <c r="B66" s="7" t="s">
        <v>662</v>
      </c>
      <c r="C66" s="10" t="s">
        <v>160</v>
      </c>
      <c r="D66" s="10" t="s">
        <v>161</v>
      </c>
      <c r="E66" s="21">
        <v>2.9700000000000001E-2</v>
      </c>
      <c r="F66" s="21">
        <v>0.17249999999999999</v>
      </c>
      <c r="G66" s="21">
        <v>0.25059999999999999</v>
      </c>
    </row>
    <row r="67" spans="2:7" x14ac:dyDescent="0.3">
      <c r="B67" s="7" t="s">
        <v>657</v>
      </c>
      <c r="C67" s="10" t="s">
        <v>130</v>
      </c>
      <c r="D67" s="10" t="s">
        <v>131</v>
      </c>
      <c r="E67" s="21">
        <v>3.2500000000000001E-2</v>
      </c>
      <c r="F67" s="21">
        <v>0.21490000000000001</v>
      </c>
      <c r="G67" s="21">
        <v>0.20180000000000001</v>
      </c>
    </row>
    <row r="68" spans="2:7" x14ac:dyDescent="0.3">
      <c r="B68" s="7" t="s">
        <v>663</v>
      </c>
      <c r="C68" s="10" t="s">
        <v>172</v>
      </c>
      <c r="D68" s="10" t="s">
        <v>173</v>
      </c>
      <c r="E68" s="21">
        <v>5.0900000000000001E-2</v>
      </c>
      <c r="F68" s="21">
        <v>0.1767</v>
      </c>
      <c r="G68" s="21">
        <v>0.19839999999999999</v>
      </c>
    </row>
    <row r="69" spans="2:7" x14ac:dyDescent="0.3">
      <c r="B69" s="7" t="s">
        <v>659</v>
      </c>
      <c r="C69" s="10" t="s">
        <v>50</v>
      </c>
      <c r="D69" s="10" t="s">
        <v>51</v>
      </c>
      <c r="E69" s="21">
        <v>0.1305</v>
      </c>
      <c r="F69" s="21">
        <v>0.19409999999999999</v>
      </c>
      <c r="G69" s="21">
        <v>0.21110000000000001</v>
      </c>
    </row>
    <row r="70" spans="2:7" x14ac:dyDescent="0.3">
      <c r="B70" s="7" t="s">
        <v>655</v>
      </c>
      <c r="C70" s="10" t="s">
        <v>318</v>
      </c>
      <c r="D70" s="10" t="s">
        <v>319</v>
      </c>
      <c r="E70" s="21">
        <v>5.96E-2</v>
      </c>
      <c r="F70" s="21">
        <v>0.23280000000000001</v>
      </c>
      <c r="G70" s="21">
        <v>0.2482</v>
      </c>
    </row>
    <row r="71" spans="2:7" x14ac:dyDescent="0.3">
      <c r="B71" s="7" t="s">
        <v>655</v>
      </c>
      <c r="C71" s="10" t="s">
        <v>106</v>
      </c>
      <c r="D71" s="10" t="s">
        <v>107</v>
      </c>
      <c r="E71" s="21">
        <v>5.9700000000000003E-2</v>
      </c>
      <c r="F71" s="21">
        <v>0.4577</v>
      </c>
      <c r="G71" s="21">
        <v>0.34189999999999998</v>
      </c>
    </row>
    <row r="72" spans="2:7" x14ac:dyDescent="0.3">
      <c r="B72" s="7" t="s">
        <v>655</v>
      </c>
      <c r="C72" s="10" t="s">
        <v>372</v>
      </c>
      <c r="D72" s="10" t="s">
        <v>373</v>
      </c>
      <c r="E72" s="21">
        <v>4.0399999999999998E-2</v>
      </c>
      <c r="F72" s="21">
        <v>0.379</v>
      </c>
      <c r="G72" s="21">
        <v>0.28389999999999999</v>
      </c>
    </row>
    <row r="73" spans="2:7" x14ac:dyDescent="0.3">
      <c r="B73" s="7" t="s">
        <v>661</v>
      </c>
      <c r="C73" s="10" t="s">
        <v>254</v>
      </c>
      <c r="D73" s="10" t="s">
        <v>255</v>
      </c>
      <c r="E73" s="21">
        <v>1.11E-2</v>
      </c>
      <c r="F73" s="21">
        <v>0.29749999999999999</v>
      </c>
      <c r="G73" s="21">
        <v>0.34279999999999999</v>
      </c>
    </row>
    <row r="74" spans="2:7" x14ac:dyDescent="0.3">
      <c r="B74" s="7" t="s">
        <v>663</v>
      </c>
      <c r="C74" s="10" t="s">
        <v>464</v>
      </c>
      <c r="D74" s="10" t="s">
        <v>465</v>
      </c>
      <c r="E74" s="21">
        <v>4.9700000000000001E-2</v>
      </c>
      <c r="F74" s="21">
        <v>0.155</v>
      </c>
      <c r="G74" s="21">
        <v>0.20880000000000001</v>
      </c>
    </row>
    <row r="75" spans="2:7" x14ac:dyDescent="0.3">
      <c r="B75" s="7" t="s">
        <v>655</v>
      </c>
      <c r="C75" s="10" t="s">
        <v>326</v>
      </c>
      <c r="D75" s="10" t="s">
        <v>327</v>
      </c>
      <c r="E75" s="21">
        <v>3.1399999999999997E-2</v>
      </c>
      <c r="F75" s="21">
        <v>0.22950000000000001</v>
      </c>
      <c r="G75" s="21">
        <v>0.20610000000000001</v>
      </c>
    </row>
    <row r="76" spans="2:7" x14ac:dyDescent="0.3">
      <c r="B76" s="7" t="s">
        <v>656</v>
      </c>
      <c r="C76" s="10" t="s">
        <v>76</v>
      </c>
      <c r="D76" s="10" t="s">
        <v>77</v>
      </c>
      <c r="E76" s="21">
        <v>4.4299999999999999E-2</v>
      </c>
      <c r="F76" s="21">
        <v>0.18859999999999999</v>
      </c>
      <c r="G76" s="21">
        <v>0.2051</v>
      </c>
    </row>
    <row r="77" spans="2:7" x14ac:dyDescent="0.3">
      <c r="B77" s="7" t="s">
        <v>655</v>
      </c>
      <c r="C77" s="10" t="s">
        <v>494</v>
      </c>
      <c r="D77" s="10" t="s">
        <v>495</v>
      </c>
      <c r="E77" s="21">
        <v>2.5999999999999999E-2</v>
      </c>
      <c r="F77" s="21">
        <v>0.1633</v>
      </c>
      <c r="G77" s="21">
        <v>0.16569999999999999</v>
      </c>
    </row>
    <row r="78" spans="2:7" x14ac:dyDescent="0.3">
      <c r="B78" s="7" t="s">
        <v>664</v>
      </c>
      <c r="C78" s="10" t="s">
        <v>388</v>
      </c>
      <c r="D78" s="10" t="s">
        <v>389</v>
      </c>
      <c r="E78" s="21">
        <v>4.3099999999999999E-2</v>
      </c>
      <c r="F78" s="21">
        <v>0.20169999999999999</v>
      </c>
      <c r="G78" s="21">
        <v>0.18729999999999999</v>
      </c>
    </row>
    <row r="79" spans="2:7" x14ac:dyDescent="0.3">
      <c r="B79" s="7" t="s">
        <v>656</v>
      </c>
      <c r="C79" s="10" t="s">
        <v>548</v>
      </c>
      <c r="D79" s="10" t="s">
        <v>549</v>
      </c>
      <c r="E79" s="21">
        <v>0.1056</v>
      </c>
      <c r="F79" s="21">
        <v>0.23980000000000001</v>
      </c>
      <c r="G79" s="21">
        <v>0.36070000000000002</v>
      </c>
    </row>
    <row r="80" spans="2:7" x14ac:dyDescent="0.3">
      <c r="B80" s="7" t="s">
        <v>655</v>
      </c>
      <c r="C80" s="10" t="s">
        <v>488</v>
      </c>
      <c r="D80" s="10" t="s">
        <v>489</v>
      </c>
      <c r="E80" s="21">
        <v>3.2899999999999999E-2</v>
      </c>
      <c r="F80" s="21">
        <v>0.18720000000000001</v>
      </c>
      <c r="G80" s="21">
        <v>0.18809999999999999</v>
      </c>
    </row>
    <row r="81" spans="2:7" x14ac:dyDescent="0.3">
      <c r="B81" s="7" t="s">
        <v>661</v>
      </c>
      <c r="C81" s="10" t="s">
        <v>614</v>
      </c>
      <c r="D81" s="10" t="s">
        <v>615</v>
      </c>
      <c r="E81" s="21">
        <v>4.1799999999999997E-2</v>
      </c>
      <c r="F81" s="21">
        <v>0.14099999999999999</v>
      </c>
      <c r="G81" s="21">
        <v>0.15459999999999999</v>
      </c>
    </row>
    <row r="82" spans="2:7" x14ac:dyDescent="0.3">
      <c r="B82" s="7" t="s">
        <v>657</v>
      </c>
      <c r="C82" s="10" t="s">
        <v>98</v>
      </c>
      <c r="D82" s="10" t="s">
        <v>99</v>
      </c>
      <c r="E82" s="21">
        <v>2.5899999999999999E-2</v>
      </c>
      <c r="F82" s="21">
        <v>0.13769999999999999</v>
      </c>
      <c r="G82" s="21">
        <v>0.1368</v>
      </c>
    </row>
    <row r="83" spans="2:7" x14ac:dyDescent="0.3">
      <c r="B83" s="7" t="s">
        <v>661</v>
      </c>
      <c r="C83" s="10" t="s">
        <v>256</v>
      </c>
      <c r="D83" s="10" t="s">
        <v>257</v>
      </c>
      <c r="E83" s="21">
        <v>0</v>
      </c>
      <c r="F83" s="21">
        <v>0.40200000000000002</v>
      </c>
      <c r="G83" s="21">
        <v>0.40179999999999999</v>
      </c>
    </row>
    <row r="84" spans="2:7" x14ac:dyDescent="0.3">
      <c r="B84" s="7" t="s">
        <v>664</v>
      </c>
      <c r="C84" s="10" t="s">
        <v>400</v>
      </c>
      <c r="D84" s="10" t="s">
        <v>401</v>
      </c>
      <c r="E84" s="21">
        <v>3.0499999999999999E-2</v>
      </c>
      <c r="F84" s="21">
        <v>0.17019999999999999</v>
      </c>
      <c r="G84" s="21">
        <v>0.19009999999999999</v>
      </c>
    </row>
    <row r="85" spans="2:7" x14ac:dyDescent="0.3">
      <c r="B85" s="7" t="s">
        <v>663</v>
      </c>
      <c r="C85" s="10" t="s">
        <v>448</v>
      </c>
      <c r="D85" s="10" t="s">
        <v>449</v>
      </c>
      <c r="E85" s="21">
        <v>3.4200000000000001E-2</v>
      </c>
      <c r="F85" s="21">
        <v>0.11899999999999999</v>
      </c>
      <c r="G85" s="21">
        <v>0.12989999999999999</v>
      </c>
    </row>
    <row r="86" spans="2:7" x14ac:dyDescent="0.3">
      <c r="B86" s="7" t="s">
        <v>661</v>
      </c>
      <c r="C86" s="10" t="s">
        <v>260</v>
      </c>
      <c r="D86" s="10" t="s">
        <v>261</v>
      </c>
      <c r="E86" s="21">
        <v>3.7900000000000003E-2</v>
      </c>
      <c r="F86" s="21">
        <v>0.17199999999999999</v>
      </c>
      <c r="G86" s="21">
        <v>0.15870000000000001</v>
      </c>
    </row>
    <row r="87" spans="2:7" x14ac:dyDescent="0.3">
      <c r="B87" s="7" t="s">
        <v>662</v>
      </c>
      <c r="C87" s="10" t="s">
        <v>154</v>
      </c>
      <c r="D87" s="10" t="s">
        <v>155</v>
      </c>
      <c r="E87" s="21">
        <v>0</v>
      </c>
      <c r="F87" s="21">
        <v>0.15110000000000001</v>
      </c>
      <c r="G87" s="21">
        <v>0.15359999999999999</v>
      </c>
    </row>
    <row r="88" spans="2:7" x14ac:dyDescent="0.3">
      <c r="B88" s="7" t="s">
        <v>655</v>
      </c>
      <c r="C88" s="10" t="s">
        <v>598</v>
      </c>
      <c r="D88" s="10" t="s">
        <v>599</v>
      </c>
      <c r="E88" s="21">
        <v>9.2200000000000004E-2</v>
      </c>
      <c r="F88" s="21">
        <v>0.28810000000000002</v>
      </c>
      <c r="G88" s="21">
        <v>0.29249999999999998</v>
      </c>
    </row>
    <row r="89" spans="2:7" x14ac:dyDescent="0.3">
      <c r="B89" s="7" t="s">
        <v>657</v>
      </c>
      <c r="C89" s="10" t="s">
        <v>36</v>
      </c>
      <c r="D89" s="10" t="s">
        <v>37</v>
      </c>
      <c r="E89" s="21">
        <v>7.8299999999999995E-2</v>
      </c>
      <c r="F89" s="21">
        <v>0.21590000000000001</v>
      </c>
      <c r="G89" s="21">
        <v>0.2185</v>
      </c>
    </row>
    <row r="90" spans="2:7" x14ac:dyDescent="0.3">
      <c r="B90" s="7" t="s">
        <v>664</v>
      </c>
      <c r="C90" s="10" t="s">
        <v>190</v>
      </c>
      <c r="D90" s="10" t="s">
        <v>191</v>
      </c>
      <c r="E90" s="21">
        <v>3.9699999999999999E-2</v>
      </c>
      <c r="F90" s="21">
        <v>0.16739999999999999</v>
      </c>
      <c r="G90" s="21">
        <v>0.1709</v>
      </c>
    </row>
    <row r="91" spans="2:7" x14ac:dyDescent="0.3">
      <c r="B91" s="7" t="s">
        <v>657</v>
      </c>
      <c r="C91" s="10" t="s">
        <v>138</v>
      </c>
      <c r="D91" s="10" t="s">
        <v>139</v>
      </c>
      <c r="E91" s="21">
        <v>3.7600000000000001E-2</v>
      </c>
      <c r="F91" s="21">
        <v>0.14149999999999999</v>
      </c>
      <c r="G91" s="21">
        <v>0.15110000000000001</v>
      </c>
    </row>
    <row r="92" spans="2:7" x14ac:dyDescent="0.3">
      <c r="B92" s="7" t="s">
        <v>662</v>
      </c>
      <c r="C92" s="10" t="s">
        <v>288</v>
      </c>
      <c r="D92" s="10" t="s">
        <v>289</v>
      </c>
      <c r="E92" s="21">
        <v>0.1628</v>
      </c>
      <c r="F92" s="21">
        <v>0.29770000000000002</v>
      </c>
      <c r="G92" s="21">
        <v>0.34670000000000001</v>
      </c>
    </row>
    <row r="93" spans="2:7" x14ac:dyDescent="0.3">
      <c r="B93" s="7" t="s">
        <v>663</v>
      </c>
      <c r="C93" s="10" t="s">
        <v>442</v>
      </c>
      <c r="D93" s="10" t="s">
        <v>443</v>
      </c>
      <c r="E93" s="21">
        <v>2.8899999999999999E-2</v>
      </c>
      <c r="F93" s="21">
        <v>0.1303</v>
      </c>
      <c r="G93" s="21">
        <v>0.12520000000000001</v>
      </c>
    </row>
    <row r="94" spans="2:7" x14ac:dyDescent="0.3">
      <c r="B94" s="7" t="s">
        <v>660</v>
      </c>
      <c r="C94" s="10" t="s">
        <v>68</v>
      </c>
      <c r="D94" s="10" t="s">
        <v>69</v>
      </c>
      <c r="E94" s="21">
        <v>4.5400000000000003E-2</v>
      </c>
      <c r="F94" s="21">
        <v>0.13059999999999999</v>
      </c>
      <c r="G94" s="21">
        <v>0.12239999999999999</v>
      </c>
    </row>
    <row r="95" spans="2:7" x14ac:dyDescent="0.3">
      <c r="B95" s="7" t="s">
        <v>655</v>
      </c>
      <c r="C95" s="10" t="s">
        <v>518</v>
      </c>
      <c r="D95" s="10" t="s">
        <v>519</v>
      </c>
      <c r="E95" s="21">
        <v>6.6799999999999998E-2</v>
      </c>
      <c r="F95" s="21">
        <v>0.20780000000000001</v>
      </c>
      <c r="G95" s="21">
        <v>0.2767</v>
      </c>
    </row>
    <row r="96" spans="2:7" x14ac:dyDescent="0.3">
      <c r="B96" s="7" t="s">
        <v>664</v>
      </c>
      <c r="C96" s="10" t="s">
        <v>188</v>
      </c>
      <c r="D96" s="10" t="s">
        <v>189</v>
      </c>
      <c r="E96" s="21">
        <v>3.4599999999999999E-2</v>
      </c>
      <c r="F96" s="21">
        <v>0.15260000000000001</v>
      </c>
      <c r="G96" s="21">
        <v>0.1605</v>
      </c>
    </row>
    <row r="97" spans="2:7" x14ac:dyDescent="0.3">
      <c r="B97" s="7" t="s">
        <v>663</v>
      </c>
      <c r="C97" s="10" t="s">
        <v>564</v>
      </c>
      <c r="D97" s="10" t="s">
        <v>565</v>
      </c>
      <c r="E97" s="21">
        <v>4.3700000000000003E-2</v>
      </c>
      <c r="F97" s="21">
        <v>0.1502</v>
      </c>
      <c r="G97" s="21">
        <v>0.16750000000000001</v>
      </c>
    </row>
    <row r="98" spans="2:7" x14ac:dyDescent="0.3">
      <c r="B98" s="7" t="s">
        <v>664</v>
      </c>
      <c r="C98" s="10" t="s">
        <v>404</v>
      </c>
      <c r="D98" s="10" t="s">
        <v>405</v>
      </c>
      <c r="E98" s="21">
        <v>2.87E-2</v>
      </c>
      <c r="F98" s="21">
        <v>0.13669999999999999</v>
      </c>
      <c r="G98" s="21">
        <v>0.14499999999999999</v>
      </c>
    </row>
    <row r="99" spans="2:7" x14ac:dyDescent="0.3">
      <c r="B99" s="7" t="s">
        <v>656</v>
      </c>
      <c r="C99" s="10" t="s">
        <v>26</v>
      </c>
      <c r="D99" s="10" t="s">
        <v>27</v>
      </c>
      <c r="E99" s="21">
        <v>3.2800000000000003E-2</v>
      </c>
      <c r="F99" s="21">
        <v>0.1845</v>
      </c>
      <c r="G99" s="21">
        <v>0.18859999999999999</v>
      </c>
    </row>
    <row r="100" spans="2:7" x14ac:dyDescent="0.3">
      <c r="B100" s="7" t="s">
        <v>664</v>
      </c>
      <c r="C100" s="10" t="s">
        <v>396</v>
      </c>
      <c r="D100" s="10" t="s">
        <v>397</v>
      </c>
      <c r="E100" s="21">
        <v>3.5200000000000002E-2</v>
      </c>
      <c r="F100" s="21">
        <v>0.1123</v>
      </c>
      <c r="G100" s="21">
        <v>0.1202</v>
      </c>
    </row>
    <row r="101" spans="2:7" x14ac:dyDescent="0.3">
      <c r="B101" s="7" t="s">
        <v>655</v>
      </c>
      <c r="C101" s="10" t="s">
        <v>484</v>
      </c>
      <c r="D101" s="10" t="s">
        <v>485</v>
      </c>
      <c r="E101" s="21">
        <v>3.2899999999999999E-2</v>
      </c>
      <c r="F101" s="21">
        <v>0.2356</v>
      </c>
      <c r="G101" s="21">
        <v>0.222</v>
      </c>
    </row>
    <row r="102" spans="2:7" x14ac:dyDescent="0.3">
      <c r="B102" s="7" t="s">
        <v>655</v>
      </c>
      <c r="C102" s="10" t="s">
        <v>592</v>
      </c>
      <c r="D102" s="10" t="s">
        <v>593</v>
      </c>
      <c r="E102" s="21">
        <v>3.7600000000000001E-2</v>
      </c>
      <c r="F102" s="21">
        <v>0.30480000000000002</v>
      </c>
      <c r="G102" s="21">
        <v>0.28110000000000002</v>
      </c>
    </row>
    <row r="103" spans="2:7" x14ac:dyDescent="0.3">
      <c r="B103" s="7" t="s">
        <v>660</v>
      </c>
      <c r="C103" s="10" t="s">
        <v>274</v>
      </c>
      <c r="D103" s="10" t="s">
        <v>275</v>
      </c>
      <c r="E103" s="21">
        <v>6.4799999999999996E-2</v>
      </c>
      <c r="F103" s="21">
        <v>0.2903</v>
      </c>
      <c r="G103" s="21">
        <v>0.2878</v>
      </c>
    </row>
    <row r="104" spans="2:7" x14ac:dyDescent="0.3">
      <c r="B104" s="7" t="s">
        <v>661</v>
      </c>
      <c r="C104" s="10" t="s">
        <v>280</v>
      </c>
      <c r="D104" s="10" t="s">
        <v>281</v>
      </c>
      <c r="E104" s="21">
        <v>7.2999999999999995E-2</v>
      </c>
      <c r="F104" s="21">
        <v>0.1472</v>
      </c>
      <c r="G104" s="21">
        <v>7.4899999999999994E-2</v>
      </c>
    </row>
    <row r="105" spans="2:7" x14ac:dyDescent="0.3">
      <c r="B105" s="7" t="s">
        <v>657</v>
      </c>
      <c r="C105" s="10" t="s">
        <v>142</v>
      </c>
      <c r="D105" s="10" t="s">
        <v>143</v>
      </c>
      <c r="E105" s="21">
        <v>4.3099999999999999E-2</v>
      </c>
      <c r="F105" s="21">
        <v>0.20180000000000001</v>
      </c>
      <c r="G105" s="21">
        <v>0.2369</v>
      </c>
    </row>
    <row r="106" spans="2:7" x14ac:dyDescent="0.3">
      <c r="B106" s="7" t="s">
        <v>661</v>
      </c>
      <c r="C106" s="10" t="s">
        <v>620</v>
      </c>
      <c r="D106" s="10" t="s">
        <v>621</v>
      </c>
      <c r="E106" s="21">
        <v>5.3699999999999998E-2</v>
      </c>
      <c r="F106" s="21">
        <v>0.17</v>
      </c>
      <c r="G106" s="21">
        <v>0.17269999999999999</v>
      </c>
    </row>
    <row r="107" spans="2:7" x14ac:dyDescent="0.3">
      <c r="B107" s="7" t="s">
        <v>661</v>
      </c>
      <c r="C107" s="10" t="s">
        <v>628</v>
      </c>
      <c r="D107" s="10" t="s">
        <v>629</v>
      </c>
      <c r="E107" s="21">
        <v>6.6199999999999995E-2</v>
      </c>
      <c r="F107" s="21">
        <v>0.153</v>
      </c>
      <c r="G107" s="21">
        <v>0.14699999999999999</v>
      </c>
    </row>
    <row r="108" spans="2:7" x14ac:dyDescent="0.3">
      <c r="B108" s="7" t="s">
        <v>663</v>
      </c>
      <c r="C108" s="10" t="s">
        <v>466</v>
      </c>
      <c r="D108" s="10" t="s">
        <v>467</v>
      </c>
      <c r="E108" s="21">
        <v>4.3200000000000002E-2</v>
      </c>
      <c r="F108" s="21">
        <v>0.1678</v>
      </c>
      <c r="G108" s="21">
        <v>0.15770000000000001</v>
      </c>
    </row>
    <row r="109" spans="2:7" x14ac:dyDescent="0.3">
      <c r="B109" s="7" t="s">
        <v>662</v>
      </c>
      <c r="C109" s="10" t="s">
        <v>330</v>
      </c>
      <c r="D109" s="10" t="s">
        <v>331</v>
      </c>
      <c r="E109" s="21">
        <v>6.0699999999999997E-2</v>
      </c>
      <c r="F109" s="21">
        <v>0.25359999999999999</v>
      </c>
      <c r="G109" s="21">
        <v>0.24709999999999999</v>
      </c>
    </row>
    <row r="110" spans="2:7" x14ac:dyDescent="0.3">
      <c r="B110" s="7" t="s">
        <v>655</v>
      </c>
      <c r="C110" s="10" t="s">
        <v>474</v>
      </c>
      <c r="D110" s="10" t="s">
        <v>475</v>
      </c>
      <c r="E110" s="21">
        <v>0.10059999999999999</v>
      </c>
      <c r="F110" s="21">
        <v>0.51</v>
      </c>
      <c r="G110" s="21">
        <v>0.32219999999999999</v>
      </c>
    </row>
    <row r="111" spans="2:7" x14ac:dyDescent="0.3">
      <c r="B111" s="7" t="s">
        <v>660</v>
      </c>
      <c r="C111" s="10" t="s">
        <v>64</v>
      </c>
      <c r="D111" s="10" t="s">
        <v>65</v>
      </c>
      <c r="E111" s="21">
        <v>9.0899999999999995E-2</v>
      </c>
      <c r="F111" s="21">
        <v>0.2293</v>
      </c>
      <c r="G111" s="21">
        <v>0.28460000000000002</v>
      </c>
    </row>
    <row r="112" spans="2:7" x14ac:dyDescent="0.3">
      <c r="B112" s="7" t="s">
        <v>662</v>
      </c>
      <c r="C112" s="10" t="s">
        <v>538</v>
      </c>
      <c r="D112" s="10" t="s">
        <v>539</v>
      </c>
      <c r="E112" s="21">
        <v>5.1299999999999998E-2</v>
      </c>
      <c r="F112" s="21">
        <v>0.23669999999999999</v>
      </c>
      <c r="G112" s="21">
        <v>0.23680000000000001</v>
      </c>
    </row>
    <row r="113" spans="2:7" x14ac:dyDescent="0.3">
      <c r="B113" s="7" t="s">
        <v>655</v>
      </c>
      <c r="C113" s="10" t="s">
        <v>324</v>
      </c>
      <c r="D113" s="10" t="s">
        <v>325</v>
      </c>
      <c r="E113" s="21">
        <v>4.7800000000000002E-2</v>
      </c>
      <c r="F113" s="21">
        <v>0.23350000000000001</v>
      </c>
      <c r="G113" s="21">
        <v>0.2006</v>
      </c>
    </row>
    <row r="114" spans="2:7" x14ac:dyDescent="0.3">
      <c r="B114" s="7" t="s">
        <v>661</v>
      </c>
      <c r="C114" s="10" t="s">
        <v>626</v>
      </c>
      <c r="D114" s="10" t="s">
        <v>627</v>
      </c>
      <c r="E114" s="21">
        <v>4.3700000000000003E-2</v>
      </c>
      <c r="F114" s="21">
        <v>0.1898</v>
      </c>
      <c r="G114" s="21">
        <v>0.1933</v>
      </c>
    </row>
    <row r="115" spans="2:7" x14ac:dyDescent="0.3">
      <c r="B115" s="7" t="s">
        <v>664</v>
      </c>
      <c r="C115" s="10" t="s">
        <v>194</v>
      </c>
      <c r="D115" s="10" t="s">
        <v>195</v>
      </c>
      <c r="E115" s="21">
        <v>3.6799999999999999E-2</v>
      </c>
      <c r="F115" s="21">
        <v>0.1416</v>
      </c>
      <c r="G115" s="21">
        <v>0.14069999999999999</v>
      </c>
    </row>
    <row r="116" spans="2:7" x14ac:dyDescent="0.3">
      <c r="B116" s="7" t="s">
        <v>660</v>
      </c>
      <c r="C116" s="10" t="s">
        <v>60</v>
      </c>
      <c r="D116" s="10" t="s">
        <v>61</v>
      </c>
      <c r="E116" s="21">
        <v>3.4200000000000001E-2</v>
      </c>
      <c r="F116" s="21">
        <v>0.2414</v>
      </c>
      <c r="G116" s="21">
        <v>0.21079999999999999</v>
      </c>
    </row>
    <row r="117" spans="2:7" x14ac:dyDescent="0.3">
      <c r="B117" s="7" t="s">
        <v>662</v>
      </c>
      <c r="C117" s="10" t="s">
        <v>340</v>
      </c>
      <c r="D117" s="10" t="s">
        <v>341</v>
      </c>
      <c r="E117" s="21">
        <v>7.0400000000000004E-2</v>
      </c>
      <c r="F117" s="21">
        <v>0.23350000000000001</v>
      </c>
      <c r="G117" s="21">
        <v>0.22639999999999999</v>
      </c>
    </row>
    <row r="118" spans="2:7" x14ac:dyDescent="0.3">
      <c r="B118" s="7" t="s">
        <v>662</v>
      </c>
      <c r="C118" s="10" t="s">
        <v>146</v>
      </c>
      <c r="D118" s="10" t="s">
        <v>147</v>
      </c>
      <c r="E118" s="21">
        <v>2.4299999999999999E-2</v>
      </c>
      <c r="F118" s="21">
        <v>0.20849999999999999</v>
      </c>
      <c r="G118" s="21">
        <v>0.19170000000000001</v>
      </c>
    </row>
    <row r="119" spans="2:7" x14ac:dyDescent="0.3">
      <c r="B119" s="26" t="s">
        <v>658</v>
      </c>
      <c r="C119" s="27" t="s">
        <v>408</v>
      </c>
      <c r="D119" s="27" t="s">
        <v>409</v>
      </c>
      <c r="E119" s="28">
        <v>3.5000000000000003E-2</v>
      </c>
      <c r="F119" s="28">
        <v>0.1464</v>
      </c>
      <c r="G119" s="35">
        <v>0.14979999999999999</v>
      </c>
    </row>
    <row r="120" spans="2:7" x14ac:dyDescent="0.3">
      <c r="B120" s="7" t="s">
        <v>658</v>
      </c>
      <c r="C120" s="10" t="s">
        <v>234</v>
      </c>
      <c r="D120" s="10" t="s">
        <v>235</v>
      </c>
      <c r="E120" s="21">
        <v>0.20680000000000001</v>
      </c>
      <c r="F120" s="21">
        <v>0.4824</v>
      </c>
      <c r="G120" s="21">
        <v>0.3543</v>
      </c>
    </row>
    <row r="121" spans="2:7" x14ac:dyDescent="0.3">
      <c r="B121" s="39" t="s">
        <v>658</v>
      </c>
      <c r="C121" s="40" t="s">
        <v>678</v>
      </c>
      <c r="D121" s="27" t="s">
        <v>674</v>
      </c>
      <c r="E121" s="28">
        <v>3.5000000000000003E-2</v>
      </c>
      <c r="F121" s="28">
        <v>0.1464</v>
      </c>
      <c r="G121" s="35">
        <v>0.14979999999999999</v>
      </c>
    </row>
    <row r="122" spans="2:7" x14ac:dyDescent="0.3">
      <c r="B122" s="26" t="s">
        <v>658</v>
      </c>
      <c r="C122" s="27" t="s">
        <v>236</v>
      </c>
      <c r="D122" s="27" t="s">
        <v>237</v>
      </c>
      <c r="E122" s="28">
        <v>3.5000000000000003E-2</v>
      </c>
      <c r="F122" s="28">
        <v>0.1464</v>
      </c>
      <c r="G122" s="35">
        <v>0.14979999999999999</v>
      </c>
    </row>
    <row r="123" spans="2:7" x14ac:dyDescent="0.3">
      <c r="B123" s="7" t="s">
        <v>655</v>
      </c>
      <c r="C123" s="10" t="s">
        <v>110</v>
      </c>
      <c r="D123" s="10" t="s">
        <v>111</v>
      </c>
      <c r="E123" s="21">
        <v>2.1600000000000001E-2</v>
      </c>
      <c r="F123" s="21">
        <v>0.188</v>
      </c>
      <c r="G123" s="21">
        <v>0.26629999999999998</v>
      </c>
    </row>
    <row r="124" spans="2:7" x14ac:dyDescent="0.3">
      <c r="B124" s="7" t="s">
        <v>663</v>
      </c>
      <c r="C124" s="10" t="s">
        <v>454</v>
      </c>
      <c r="D124" s="10" t="s">
        <v>455</v>
      </c>
      <c r="E124" s="21">
        <v>9.5899999999999999E-2</v>
      </c>
      <c r="F124" s="21">
        <v>0.28910000000000002</v>
      </c>
      <c r="G124" s="21">
        <v>0.41289999999999999</v>
      </c>
    </row>
    <row r="125" spans="2:7" x14ac:dyDescent="0.3">
      <c r="B125" s="7" t="s">
        <v>664</v>
      </c>
      <c r="C125" s="10" t="s">
        <v>214</v>
      </c>
      <c r="D125" s="10" t="s">
        <v>215</v>
      </c>
      <c r="E125" s="21">
        <v>1.11E-2</v>
      </c>
      <c r="F125" s="21">
        <v>0.1512</v>
      </c>
      <c r="G125" s="21">
        <v>0.14499999999999999</v>
      </c>
    </row>
    <row r="126" spans="2:7" x14ac:dyDescent="0.3">
      <c r="B126" s="7" t="s">
        <v>656</v>
      </c>
      <c r="C126" s="10" t="s">
        <v>120</v>
      </c>
      <c r="D126" s="10" t="s">
        <v>121</v>
      </c>
      <c r="E126" s="21">
        <v>2.8999999999999998E-3</v>
      </c>
      <c r="F126" s="21">
        <v>0.21609999999999999</v>
      </c>
      <c r="G126" s="21">
        <v>0.3569</v>
      </c>
    </row>
    <row r="127" spans="2:7" x14ac:dyDescent="0.3">
      <c r="B127" s="7" t="s">
        <v>660</v>
      </c>
      <c r="C127" s="10" t="s">
        <v>86</v>
      </c>
      <c r="D127" s="10" t="s">
        <v>87</v>
      </c>
      <c r="E127" s="21">
        <v>2.0299999999999999E-2</v>
      </c>
      <c r="F127" s="21">
        <v>0.16289999999999999</v>
      </c>
      <c r="G127" s="21">
        <v>0.23150000000000001</v>
      </c>
    </row>
    <row r="128" spans="2:7" x14ac:dyDescent="0.3">
      <c r="B128" s="7" t="s">
        <v>655</v>
      </c>
      <c r="C128" s="10" t="s">
        <v>104</v>
      </c>
      <c r="D128" s="10" t="s">
        <v>105</v>
      </c>
      <c r="E128" s="21">
        <v>6.4699999999999994E-2</v>
      </c>
      <c r="F128" s="21">
        <v>0.54759999999999998</v>
      </c>
      <c r="G128" s="21">
        <v>0.2989</v>
      </c>
    </row>
    <row r="129" spans="2:7" x14ac:dyDescent="0.3">
      <c r="B129" s="7" t="s">
        <v>660</v>
      </c>
      <c r="C129" s="10" t="s">
        <v>90</v>
      </c>
      <c r="D129" s="10" t="s">
        <v>91</v>
      </c>
      <c r="E129" s="21">
        <v>4.8399999999999999E-2</v>
      </c>
      <c r="F129" s="21">
        <v>0.17699999999999999</v>
      </c>
      <c r="G129" s="21">
        <v>0.1646</v>
      </c>
    </row>
    <row r="130" spans="2:7" x14ac:dyDescent="0.3">
      <c r="B130" s="7" t="s">
        <v>656</v>
      </c>
      <c r="C130" s="10" t="s">
        <v>20</v>
      </c>
      <c r="D130" s="10" t="s">
        <v>21</v>
      </c>
      <c r="E130" s="21">
        <v>2.3800000000000002E-2</v>
      </c>
      <c r="F130" s="21">
        <v>0.1018</v>
      </c>
      <c r="G130" s="21">
        <v>0.11119999999999999</v>
      </c>
    </row>
    <row r="131" spans="2:7" x14ac:dyDescent="0.3">
      <c r="B131" s="7" t="s">
        <v>664</v>
      </c>
      <c r="C131" s="10" t="s">
        <v>220</v>
      </c>
      <c r="D131" s="10" t="s">
        <v>221</v>
      </c>
      <c r="E131" s="21">
        <v>4.7600000000000003E-2</v>
      </c>
      <c r="F131" s="21">
        <v>0.16650000000000001</v>
      </c>
      <c r="G131" s="21">
        <v>0.1487</v>
      </c>
    </row>
    <row r="132" spans="2:7" x14ac:dyDescent="0.3">
      <c r="B132" s="7" t="s">
        <v>655</v>
      </c>
      <c r="C132" s="10" t="s">
        <v>526</v>
      </c>
      <c r="D132" s="10" t="s">
        <v>527</v>
      </c>
      <c r="E132" s="21">
        <v>3.3399999999999999E-2</v>
      </c>
      <c r="F132" s="21">
        <v>0.25879999999999997</v>
      </c>
      <c r="G132" s="21">
        <v>0.2114</v>
      </c>
    </row>
    <row r="133" spans="2:7" x14ac:dyDescent="0.3">
      <c r="B133" s="7" t="s">
        <v>656</v>
      </c>
      <c r="C133" s="10" t="s">
        <v>24</v>
      </c>
      <c r="D133" s="10" t="s">
        <v>25</v>
      </c>
      <c r="E133" s="21">
        <v>3.8899999999999997E-2</v>
      </c>
      <c r="F133" s="21">
        <v>0.1404</v>
      </c>
      <c r="G133" s="21">
        <v>0.17979999999999999</v>
      </c>
    </row>
    <row r="134" spans="2:7" s="26" customFormat="1" x14ac:dyDescent="0.3">
      <c r="B134" s="7" t="s">
        <v>661</v>
      </c>
      <c r="C134" s="10" t="s">
        <v>262</v>
      </c>
      <c r="D134" s="10" t="s">
        <v>263</v>
      </c>
      <c r="E134" s="21">
        <v>9.4899999999999998E-2</v>
      </c>
      <c r="F134" s="21">
        <v>0.31929999999999997</v>
      </c>
      <c r="G134" s="21">
        <v>0.3085</v>
      </c>
    </row>
    <row r="135" spans="2:7" s="26" customFormat="1" x14ac:dyDescent="0.3">
      <c r="B135" s="7" t="s">
        <v>660</v>
      </c>
      <c r="C135" s="10" t="s">
        <v>276</v>
      </c>
      <c r="D135" s="10" t="s">
        <v>277</v>
      </c>
      <c r="E135" s="21">
        <v>6.9699999999999998E-2</v>
      </c>
      <c r="F135" s="21">
        <v>0.2782</v>
      </c>
      <c r="G135" s="21">
        <v>0.35730000000000001</v>
      </c>
    </row>
    <row r="136" spans="2:7" s="26" customFormat="1" x14ac:dyDescent="0.3">
      <c r="B136" s="7" t="s">
        <v>663</v>
      </c>
      <c r="C136" s="10" t="s">
        <v>428</v>
      </c>
      <c r="D136" s="10" t="s">
        <v>429</v>
      </c>
      <c r="E136" s="21">
        <v>6.1400000000000003E-2</v>
      </c>
      <c r="F136" s="21">
        <v>0.27250000000000002</v>
      </c>
      <c r="G136" s="21">
        <v>0.23380000000000001</v>
      </c>
    </row>
    <row r="137" spans="2:7" x14ac:dyDescent="0.3">
      <c r="B137" s="7" t="s">
        <v>660</v>
      </c>
      <c r="C137" s="10" t="s">
        <v>62</v>
      </c>
      <c r="D137" s="10" t="s">
        <v>63</v>
      </c>
      <c r="E137" s="21">
        <v>3.1E-2</v>
      </c>
      <c r="F137" s="21">
        <v>0.1953</v>
      </c>
      <c r="G137" s="21">
        <v>0.18410000000000001</v>
      </c>
    </row>
    <row r="138" spans="2:7" x14ac:dyDescent="0.3">
      <c r="B138" s="7" t="s">
        <v>655</v>
      </c>
      <c r="C138" s="10" t="s">
        <v>580</v>
      </c>
      <c r="D138" s="10" t="s">
        <v>581</v>
      </c>
      <c r="E138" s="21">
        <v>4.5100000000000001E-2</v>
      </c>
      <c r="F138" s="21">
        <v>0.25950000000000001</v>
      </c>
      <c r="G138" s="21">
        <v>0.25190000000000001</v>
      </c>
    </row>
    <row r="139" spans="2:7" x14ac:dyDescent="0.3">
      <c r="B139" s="7" t="s">
        <v>657</v>
      </c>
      <c r="C139" s="10" t="s">
        <v>38</v>
      </c>
      <c r="D139" s="10" t="s">
        <v>39</v>
      </c>
      <c r="E139" s="21">
        <v>3.73E-2</v>
      </c>
      <c r="F139" s="21">
        <v>0.18360000000000001</v>
      </c>
      <c r="G139" s="21">
        <v>0.18</v>
      </c>
    </row>
    <row r="140" spans="2:7" x14ac:dyDescent="0.3">
      <c r="B140" s="7" t="s">
        <v>663</v>
      </c>
      <c r="C140" s="10" t="s">
        <v>444</v>
      </c>
      <c r="D140" s="10" t="s">
        <v>445</v>
      </c>
      <c r="E140" s="21">
        <v>3.27E-2</v>
      </c>
      <c r="F140" s="21">
        <v>0.1283</v>
      </c>
      <c r="G140" s="21">
        <v>0.1361</v>
      </c>
    </row>
    <row r="141" spans="2:7" x14ac:dyDescent="0.3">
      <c r="B141" s="7" t="s">
        <v>664</v>
      </c>
      <c r="C141" s="10" t="s">
        <v>218</v>
      </c>
      <c r="D141" s="10" t="s">
        <v>219</v>
      </c>
      <c r="E141" s="21">
        <v>3.3300000000000003E-2</v>
      </c>
      <c r="F141" s="21">
        <v>0.11360000000000001</v>
      </c>
      <c r="G141" s="21">
        <v>0.12089999999999999</v>
      </c>
    </row>
    <row r="142" spans="2:7" s="26" customFormat="1" x14ac:dyDescent="0.3">
      <c r="B142" s="7" t="s">
        <v>663</v>
      </c>
      <c r="C142" s="10" t="s">
        <v>460</v>
      </c>
      <c r="D142" s="10" t="s">
        <v>461</v>
      </c>
      <c r="E142" s="21">
        <v>3.61E-2</v>
      </c>
      <c r="F142" s="21">
        <v>0.16</v>
      </c>
      <c r="G142" s="21">
        <v>0.16900000000000001</v>
      </c>
    </row>
    <row r="143" spans="2:7" x14ac:dyDescent="0.3">
      <c r="B143" s="7" t="s">
        <v>655</v>
      </c>
      <c r="C143" s="10" t="s">
        <v>582</v>
      </c>
      <c r="D143" s="10" t="s">
        <v>583</v>
      </c>
      <c r="E143" s="21">
        <v>0.12230000000000001</v>
      </c>
      <c r="F143" s="21">
        <v>0.33650000000000002</v>
      </c>
      <c r="G143" s="21">
        <v>0.31369999999999998</v>
      </c>
    </row>
    <row r="144" spans="2:7" x14ac:dyDescent="0.3">
      <c r="B144" s="7" t="s">
        <v>655</v>
      </c>
      <c r="C144" s="10" t="s">
        <v>490</v>
      </c>
      <c r="D144" s="10" t="s">
        <v>491</v>
      </c>
      <c r="E144" s="21">
        <v>3.2800000000000003E-2</v>
      </c>
      <c r="F144" s="21">
        <v>0.23369999999999999</v>
      </c>
      <c r="G144" s="21">
        <v>0.21360000000000001</v>
      </c>
    </row>
    <row r="145" spans="2:7" x14ac:dyDescent="0.3">
      <c r="B145" s="7" t="s">
        <v>655</v>
      </c>
      <c r="C145" s="10" t="s">
        <v>12</v>
      </c>
      <c r="D145" s="10" t="s">
        <v>13</v>
      </c>
      <c r="E145" s="21">
        <v>6.6699999999999995E-2</v>
      </c>
      <c r="F145" s="21">
        <v>0.1366</v>
      </c>
      <c r="G145" s="21">
        <v>0.16170000000000001</v>
      </c>
    </row>
    <row r="146" spans="2:7" x14ac:dyDescent="0.3">
      <c r="B146" s="7" t="s">
        <v>660</v>
      </c>
      <c r="C146" s="10" t="s">
        <v>80</v>
      </c>
      <c r="D146" s="10" t="s">
        <v>81</v>
      </c>
      <c r="E146" s="21">
        <v>4.1599999999999998E-2</v>
      </c>
      <c r="F146" s="21">
        <v>0.14599999999999999</v>
      </c>
      <c r="G146" s="21">
        <v>0.15049999999999999</v>
      </c>
    </row>
    <row r="147" spans="2:7" x14ac:dyDescent="0.3">
      <c r="B147" s="7" t="s">
        <v>655</v>
      </c>
      <c r="C147" s="10" t="s">
        <v>514</v>
      </c>
      <c r="D147" s="10" t="s">
        <v>515</v>
      </c>
      <c r="E147" s="21">
        <v>8.5199999999999998E-2</v>
      </c>
      <c r="F147" s="21">
        <v>0.34820000000000001</v>
      </c>
      <c r="G147" s="21">
        <v>0.34670000000000001</v>
      </c>
    </row>
    <row r="148" spans="2:7" x14ac:dyDescent="0.3">
      <c r="B148" s="7" t="s">
        <v>663</v>
      </c>
      <c r="C148" s="10" t="s">
        <v>416</v>
      </c>
      <c r="D148" s="10" t="s">
        <v>417</v>
      </c>
      <c r="E148" s="21">
        <v>5.6899999999999999E-2</v>
      </c>
      <c r="F148" s="21">
        <v>0.1978</v>
      </c>
      <c r="G148" s="21">
        <v>0.24479999999999999</v>
      </c>
    </row>
    <row r="149" spans="2:7" x14ac:dyDescent="0.3">
      <c r="B149" s="26" t="s">
        <v>658</v>
      </c>
      <c r="C149" s="27" t="s">
        <v>500</v>
      </c>
      <c r="D149" s="27" t="s">
        <v>501</v>
      </c>
      <c r="E149" s="28">
        <v>3.5000000000000003E-2</v>
      </c>
      <c r="F149" s="28">
        <v>0.1464</v>
      </c>
      <c r="G149" s="35">
        <v>0.14979999999999999</v>
      </c>
    </row>
    <row r="150" spans="2:7" x14ac:dyDescent="0.3">
      <c r="B150" s="7" t="s">
        <v>658</v>
      </c>
      <c r="C150" s="10" t="s">
        <v>578</v>
      </c>
      <c r="D150" s="10" t="s">
        <v>579</v>
      </c>
      <c r="E150" s="29">
        <v>3.5000000000000003E-2</v>
      </c>
      <c r="F150" s="29">
        <v>0.1464</v>
      </c>
      <c r="G150" s="36">
        <v>0.14979999999999999</v>
      </c>
    </row>
    <row r="151" spans="2:7" x14ac:dyDescent="0.3">
      <c r="B151" s="7" t="s">
        <v>660</v>
      </c>
      <c r="C151" s="10" t="s">
        <v>284</v>
      </c>
      <c r="D151" s="10" t="s">
        <v>285</v>
      </c>
      <c r="E151" s="21">
        <v>2.35E-2</v>
      </c>
      <c r="F151" s="21">
        <v>0.2069</v>
      </c>
      <c r="G151" s="21">
        <v>0.19270000000000001</v>
      </c>
    </row>
    <row r="152" spans="2:7" x14ac:dyDescent="0.3">
      <c r="B152" s="7" t="s">
        <v>663</v>
      </c>
      <c r="C152" s="10" t="s">
        <v>568</v>
      </c>
      <c r="D152" s="10" t="s">
        <v>569</v>
      </c>
      <c r="E152" s="21">
        <v>3.4000000000000002E-2</v>
      </c>
      <c r="F152" s="21">
        <v>0.15559999999999999</v>
      </c>
      <c r="G152" s="21">
        <v>0.1487</v>
      </c>
    </row>
    <row r="153" spans="2:7" x14ac:dyDescent="0.3">
      <c r="B153" s="7" t="s">
        <v>661</v>
      </c>
      <c r="C153" s="10" t="s">
        <v>618</v>
      </c>
      <c r="D153" s="10" t="s">
        <v>619</v>
      </c>
      <c r="E153" s="21">
        <v>2.3E-2</v>
      </c>
      <c r="F153" s="21">
        <v>0.15840000000000001</v>
      </c>
      <c r="G153" s="21">
        <v>0.1923</v>
      </c>
    </row>
    <row r="154" spans="2:7" x14ac:dyDescent="0.3">
      <c r="B154" s="7" t="s">
        <v>657</v>
      </c>
      <c r="C154" s="10" t="s">
        <v>100</v>
      </c>
      <c r="D154" s="10" t="s">
        <v>101</v>
      </c>
      <c r="E154" s="21">
        <v>8.2199999999999995E-2</v>
      </c>
      <c r="F154" s="21">
        <v>0.36840000000000001</v>
      </c>
      <c r="G154" s="21">
        <v>0.35859999999999997</v>
      </c>
    </row>
    <row r="155" spans="2:7" x14ac:dyDescent="0.3">
      <c r="B155" s="7" t="s">
        <v>657</v>
      </c>
      <c r="C155" s="10" t="s">
        <v>32</v>
      </c>
      <c r="D155" s="10" t="s">
        <v>33</v>
      </c>
      <c r="E155" s="21">
        <v>3.9E-2</v>
      </c>
      <c r="F155" s="21">
        <v>0.25509999999999999</v>
      </c>
      <c r="G155" s="21">
        <v>0.20899999999999999</v>
      </c>
    </row>
    <row r="156" spans="2:7" x14ac:dyDescent="0.3">
      <c r="B156" s="7" t="s">
        <v>662</v>
      </c>
      <c r="C156" s="10" t="s">
        <v>334</v>
      </c>
      <c r="D156" s="10" t="s">
        <v>335</v>
      </c>
      <c r="E156" s="21">
        <v>2.3099999999999999E-2</v>
      </c>
      <c r="F156" s="21">
        <v>0.1179</v>
      </c>
      <c r="G156" s="21">
        <v>7.7200000000000005E-2</v>
      </c>
    </row>
    <row r="157" spans="2:7" x14ac:dyDescent="0.3">
      <c r="B157" s="7" t="s">
        <v>655</v>
      </c>
      <c r="C157" s="10" t="s">
        <v>522</v>
      </c>
      <c r="D157" s="10" t="s">
        <v>523</v>
      </c>
      <c r="E157" s="21">
        <v>3.1699999999999999E-2</v>
      </c>
      <c r="F157" s="21">
        <v>0.14000000000000001</v>
      </c>
      <c r="G157" s="21">
        <v>0.2051</v>
      </c>
    </row>
    <row r="158" spans="2:7" x14ac:dyDescent="0.3">
      <c r="B158" s="7" t="s">
        <v>663</v>
      </c>
      <c r="C158" s="10" t="s">
        <v>452</v>
      </c>
      <c r="D158" s="10" t="s">
        <v>453</v>
      </c>
      <c r="E158" s="21">
        <v>3.6600000000000001E-2</v>
      </c>
      <c r="F158" s="21">
        <v>0.11409999999999999</v>
      </c>
      <c r="G158" s="21">
        <v>0.12909999999999999</v>
      </c>
    </row>
    <row r="159" spans="2:7" x14ac:dyDescent="0.3">
      <c r="B159" s="7" t="s">
        <v>662</v>
      </c>
      <c r="C159" s="10" t="s">
        <v>150</v>
      </c>
      <c r="D159" s="10" t="s">
        <v>151</v>
      </c>
      <c r="E159" s="21">
        <v>3.1099999999999999E-2</v>
      </c>
      <c r="F159" s="21">
        <v>0.14779999999999999</v>
      </c>
      <c r="G159" s="21">
        <v>0.18690000000000001</v>
      </c>
    </row>
    <row r="160" spans="2:7" x14ac:dyDescent="0.3">
      <c r="B160" s="7" t="s">
        <v>655</v>
      </c>
      <c r="C160" s="10" t="s">
        <v>480</v>
      </c>
      <c r="D160" s="10" t="s">
        <v>481</v>
      </c>
      <c r="E160" s="21">
        <v>2.47E-2</v>
      </c>
      <c r="F160" s="21">
        <v>0.1502</v>
      </c>
      <c r="G160" s="21">
        <v>0.16719999999999999</v>
      </c>
    </row>
    <row r="161" spans="2:7" x14ac:dyDescent="0.3">
      <c r="B161" s="7" t="s">
        <v>655</v>
      </c>
      <c r="C161" s="10" t="s">
        <v>478</v>
      </c>
      <c r="D161" s="10" t="s">
        <v>479</v>
      </c>
      <c r="E161" s="21">
        <v>4.5499999999999999E-2</v>
      </c>
      <c r="F161" s="21">
        <v>0.193</v>
      </c>
      <c r="G161" s="21">
        <v>0.1875</v>
      </c>
    </row>
    <row r="162" spans="2:7" x14ac:dyDescent="0.3">
      <c r="B162" s="7" t="s">
        <v>664</v>
      </c>
      <c r="C162" s="10" t="s">
        <v>192</v>
      </c>
      <c r="D162" s="10" t="s">
        <v>193</v>
      </c>
      <c r="E162" s="21">
        <v>2.8500000000000001E-2</v>
      </c>
      <c r="F162" s="21">
        <v>9.9299999999999999E-2</v>
      </c>
      <c r="G162" s="21">
        <v>0.14269999999999999</v>
      </c>
    </row>
    <row r="163" spans="2:7" x14ac:dyDescent="0.3">
      <c r="B163" s="7" t="s">
        <v>663</v>
      </c>
      <c r="C163" s="10" t="s">
        <v>570</v>
      </c>
      <c r="D163" s="10" t="s">
        <v>571</v>
      </c>
      <c r="E163" s="21">
        <v>5.2299999999999999E-2</v>
      </c>
      <c r="F163" s="21">
        <v>0.25390000000000001</v>
      </c>
      <c r="G163" s="21">
        <v>0.25169999999999998</v>
      </c>
    </row>
    <row r="164" spans="2:7" x14ac:dyDescent="0.3">
      <c r="B164" s="7" t="s">
        <v>657</v>
      </c>
      <c r="C164" s="10" t="s">
        <v>352</v>
      </c>
      <c r="D164" s="10" t="s">
        <v>353</v>
      </c>
      <c r="E164" s="21">
        <v>3.1300000000000001E-2</v>
      </c>
      <c r="F164" s="21">
        <v>0.17599999999999999</v>
      </c>
      <c r="G164" s="21">
        <v>0.20200000000000001</v>
      </c>
    </row>
    <row r="165" spans="2:7" x14ac:dyDescent="0.3">
      <c r="B165" s="7" t="s">
        <v>660</v>
      </c>
      <c r="C165" s="10" t="s">
        <v>438</v>
      </c>
      <c r="D165" s="10" t="s">
        <v>439</v>
      </c>
      <c r="E165" s="21">
        <v>4.24E-2</v>
      </c>
      <c r="F165" s="21">
        <v>0.40229999999999999</v>
      </c>
      <c r="G165" s="21">
        <v>0.33500000000000002</v>
      </c>
    </row>
    <row r="166" spans="2:7" x14ac:dyDescent="0.3">
      <c r="B166" s="7" t="s">
        <v>663</v>
      </c>
      <c r="C166" s="10" t="s">
        <v>456</v>
      </c>
      <c r="D166" s="10" t="s">
        <v>457</v>
      </c>
      <c r="E166" s="21">
        <v>3.5799999999999998E-2</v>
      </c>
      <c r="F166" s="21">
        <v>0.1069</v>
      </c>
      <c r="G166" s="21">
        <v>0.1681</v>
      </c>
    </row>
    <row r="167" spans="2:7" x14ac:dyDescent="0.3">
      <c r="B167" s="7" t="s">
        <v>662</v>
      </c>
      <c r="C167" s="10" t="s">
        <v>152</v>
      </c>
      <c r="D167" s="10" t="s">
        <v>153</v>
      </c>
      <c r="E167" s="21">
        <v>2.5600000000000001E-2</v>
      </c>
      <c r="F167" s="21">
        <v>0.14119999999999999</v>
      </c>
      <c r="G167" s="21">
        <v>0.1236</v>
      </c>
    </row>
    <row r="168" spans="2:7" x14ac:dyDescent="0.3">
      <c r="B168" s="7" t="s">
        <v>662</v>
      </c>
      <c r="C168" s="10" t="s">
        <v>292</v>
      </c>
      <c r="D168" s="10" t="s">
        <v>293</v>
      </c>
      <c r="E168" s="21">
        <v>1.3599999999999999E-2</v>
      </c>
      <c r="F168" s="21">
        <v>0.27979999999999999</v>
      </c>
      <c r="G168" s="21">
        <v>0.26590000000000003</v>
      </c>
    </row>
    <row r="169" spans="2:7" x14ac:dyDescent="0.3">
      <c r="B169" s="7" t="s">
        <v>657</v>
      </c>
      <c r="C169" s="10" t="s">
        <v>136</v>
      </c>
      <c r="D169" s="10" t="s">
        <v>137</v>
      </c>
      <c r="E169" s="21">
        <v>0.04</v>
      </c>
      <c r="F169" s="21">
        <v>0.16209999999999999</v>
      </c>
      <c r="G169" s="21">
        <v>0.16200000000000001</v>
      </c>
    </row>
    <row r="170" spans="2:7" x14ac:dyDescent="0.3">
      <c r="B170" s="7" t="s">
        <v>662</v>
      </c>
      <c r="C170" s="10" t="s">
        <v>290</v>
      </c>
      <c r="D170" s="10" t="s">
        <v>291</v>
      </c>
      <c r="E170" s="21">
        <v>3.2099999999999997E-2</v>
      </c>
      <c r="F170" s="21">
        <v>0.1411</v>
      </c>
      <c r="G170" s="21">
        <v>0.16700000000000001</v>
      </c>
    </row>
    <row r="171" spans="2:7" x14ac:dyDescent="0.3">
      <c r="B171" s="7" t="s">
        <v>661</v>
      </c>
      <c r="C171" s="10" t="s">
        <v>636</v>
      </c>
      <c r="D171" s="10" t="s">
        <v>637</v>
      </c>
      <c r="E171" s="21">
        <v>5.3900000000000003E-2</v>
      </c>
      <c r="F171" s="21">
        <v>0.17419999999999999</v>
      </c>
      <c r="G171" s="21">
        <v>0.19220000000000001</v>
      </c>
    </row>
    <row r="172" spans="2:7" x14ac:dyDescent="0.3">
      <c r="B172" s="7" t="s">
        <v>663</v>
      </c>
      <c r="C172" s="10" t="s">
        <v>574</v>
      </c>
      <c r="D172" s="10" t="s">
        <v>575</v>
      </c>
      <c r="E172" s="21">
        <v>3.6600000000000001E-2</v>
      </c>
      <c r="F172" s="21">
        <v>0.1774</v>
      </c>
      <c r="G172" s="21">
        <v>0.1678</v>
      </c>
    </row>
    <row r="173" spans="2:7" x14ac:dyDescent="0.3">
      <c r="B173" s="7" t="s">
        <v>660</v>
      </c>
      <c r="C173" s="10" t="s">
        <v>436</v>
      </c>
      <c r="D173" s="10" t="s">
        <v>437</v>
      </c>
      <c r="E173" s="21">
        <v>4.7E-2</v>
      </c>
      <c r="F173" s="21">
        <v>0.25290000000000001</v>
      </c>
      <c r="G173" s="21">
        <v>0.28070000000000001</v>
      </c>
    </row>
    <row r="174" spans="2:7" x14ac:dyDescent="0.3">
      <c r="B174" s="7" t="s">
        <v>663</v>
      </c>
      <c r="C174" s="10" t="s">
        <v>432</v>
      </c>
      <c r="D174" s="10" t="s">
        <v>433</v>
      </c>
      <c r="E174" s="21">
        <v>2.7699999999999999E-2</v>
      </c>
      <c r="F174" s="21">
        <v>0.12989999999999999</v>
      </c>
      <c r="G174" s="21">
        <v>0.1242</v>
      </c>
    </row>
    <row r="175" spans="2:7" x14ac:dyDescent="0.3">
      <c r="B175" s="7" t="s">
        <v>658</v>
      </c>
      <c r="C175" s="10" t="s">
        <v>226</v>
      </c>
      <c r="D175" s="10" t="s">
        <v>227</v>
      </c>
      <c r="E175" s="29">
        <v>3.5000000000000003E-2</v>
      </c>
      <c r="F175" s="29">
        <v>0.1464</v>
      </c>
      <c r="G175" s="36">
        <v>0.14979999999999999</v>
      </c>
    </row>
    <row r="176" spans="2:7" x14ac:dyDescent="0.3">
      <c r="B176" s="7" t="s">
        <v>663</v>
      </c>
      <c r="C176" s="10" t="s">
        <v>446</v>
      </c>
      <c r="D176" s="10" t="s">
        <v>447</v>
      </c>
      <c r="E176" s="21">
        <v>4.2599999999999999E-2</v>
      </c>
      <c r="F176" s="21">
        <v>0.1012</v>
      </c>
      <c r="G176" s="21">
        <v>0.1191</v>
      </c>
    </row>
    <row r="177" spans="2:7" x14ac:dyDescent="0.3">
      <c r="B177" s="7" t="s">
        <v>661</v>
      </c>
      <c r="C177" s="10" t="s">
        <v>610</v>
      </c>
      <c r="D177" s="10" t="s">
        <v>611</v>
      </c>
      <c r="E177" s="21">
        <v>4.7600000000000003E-2</v>
      </c>
      <c r="F177" s="21">
        <v>0.19020000000000001</v>
      </c>
      <c r="G177" s="21">
        <v>0.2223</v>
      </c>
    </row>
    <row r="178" spans="2:7" x14ac:dyDescent="0.3">
      <c r="B178" s="7" t="s">
        <v>662</v>
      </c>
      <c r="C178" s="10" t="s">
        <v>286</v>
      </c>
      <c r="D178" s="10" t="s">
        <v>287</v>
      </c>
      <c r="E178" s="21">
        <v>3.4799999999999998E-2</v>
      </c>
      <c r="F178" s="21">
        <v>0.18229999999999999</v>
      </c>
      <c r="G178" s="21">
        <v>0.1895</v>
      </c>
    </row>
    <row r="179" spans="2:7" x14ac:dyDescent="0.3">
      <c r="B179" s="7" t="s">
        <v>660</v>
      </c>
      <c r="C179" s="10" t="s">
        <v>364</v>
      </c>
      <c r="D179" s="10" t="s">
        <v>365</v>
      </c>
      <c r="E179" s="21">
        <v>1.89E-2</v>
      </c>
      <c r="F179" s="21">
        <v>0.28029999999999999</v>
      </c>
      <c r="G179" s="21">
        <v>0.20419999999999999</v>
      </c>
    </row>
    <row r="180" spans="2:7" x14ac:dyDescent="0.3">
      <c r="B180" s="7" t="s">
        <v>657</v>
      </c>
      <c r="C180" s="10" t="s">
        <v>342</v>
      </c>
      <c r="D180" s="10" t="s">
        <v>343</v>
      </c>
      <c r="E180" s="21">
        <v>6.8500000000000005E-2</v>
      </c>
      <c r="F180" s="21">
        <v>0.2681</v>
      </c>
      <c r="G180" s="21">
        <v>0.27229999999999999</v>
      </c>
    </row>
    <row r="181" spans="2:7" x14ac:dyDescent="0.3">
      <c r="B181" s="7" t="s">
        <v>655</v>
      </c>
      <c r="C181" s="10" t="s">
        <v>370</v>
      </c>
      <c r="D181" s="10" t="s">
        <v>371</v>
      </c>
      <c r="E181" s="21">
        <v>2.1999999999999999E-2</v>
      </c>
      <c r="F181" s="21">
        <v>0.192</v>
      </c>
      <c r="G181" s="21">
        <v>0.1782</v>
      </c>
    </row>
    <row r="182" spans="2:7" x14ac:dyDescent="0.3">
      <c r="B182" s="7" t="s">
        <v>655</v>
      </c>
      <c r="C182" s="10" t="s">
        <v>476</v>
      </c>
      <c r="D182" s="10" t="s">
        <v>477</v>
      </c>
      <c r="E182" s="21">
        <v>2.86E-2</v>
      </c>
      <c r="F182" s="21">
        <v>0.16220000000000001</v>
      </c>
      <c r="G182" s="21">
        <v>0.19700000000000001</v>
      </c>
    </row>
    <row r="183" spans="2:7" x14ac:dyDescent="0.3">
      <c r="B183" s="7" t="s">
        <v>663</v>
      </c>
      <c r="C183" s="10" t="s">
        <v>572</v>
      </c>
      <c r="D183" s="10" t="s">
        <v>573</v>
      </c>
      <c r="E183" s="21">
        <v>2.12E-2</v>
      </c>
      <c r="F183" s="21">
        <v>0.14630000000000001</v>
      </c>
      <c r="G183" s="21">
        <v>0.1452</v>
      </c>
    </row>
    <row r="184" spans="2:7" x14ac:dyDescent="0.3">
      <c r="B184" s="7" t="s">
        <v>662</v>
      </c>
      <c r="C184" s="10" t="s">
        <v>148</v>
      </c>
      <c r="D184" s="10" t="s">
        <v>149</v>
      </c>
      <c r="E184" s="21">
        <v>2.8500000000000001E-2</v>
      </c>
      <c r="F184" s="21">
        <v>0.17560000000000001</v>
      </c>
      <c r="G184" s="21">
        <v>0.23350000000000001</v>
      </c>
    </row>
    <row r="185" spans="2:7" x14ac:dyDescent="0.3">
      <c r="B185" s="7" t="s">
        <v>656</v>
      </c>
      <c r="C185" s="10" t="s">
        <v>116</v>
      </c>
      <c r="D185" s="10" t="s">
        <v>117</v>
      </c>
      <c r="E185" s="21">
        <v>1.4800000000000001E-2</v>
      </c>
      <c r="F185" s="21">
        <v>0.1258</v>
      </c>
      <c r="G185" s="21">
        <v>0.14960000000000001</v>
      </c>
    </row>
    <row r="186" spans="2:7" x14ac:dyDescent="0.3">
      <c r="B186" s="7" t="s">
        <v>659</v>
      </c>
      <c r="C186" s="10" t="s">
        <v>244</v>
      </c>
      <c r="D186" s="10" t="s">
        <v>245</v>
      </c>
      <c r="E186" s="21">
        <v>3.8100000000000002E-2</v>
      </c>
      <c r="F186" s="21">
        <v>0.19980000000000001</v>
      </c>
      <c r="G186" s="21">
        <v>0.20169999999999999</v>
      </c>
    </row>
    <row r="187" spans="2:7" x14ac:dyDescent="0.3">
      <c r="B187" s="7" t="s">
        <v>659</v>
      </c>
      <c r="C187" s="10" t="s">
        <v>338</v>
      </c>
      <c r="D187" s="10" t="s">
        <v>339</v>
      </c>
      <c r="E187" s="21">
        <v>7.3800000000000004E-2</v>
      </c>
      <c r="F187" s="21">
        <v>0.1547</v>
      </c>
      <c r="G187" s="21">
        <v>0.1764</v>
      </c>
    </row>
    <row r="188" spans="2:7" x14ac:dyDescent="0.3">
      <c r="B188" s="7" t="s">
        <v>662</v>
      </c>
      <c r="C188" s="10" t="s">
        <v>368</v>
      </c>
      <c r="D188" s="10" t="s">
        <v>369</v>
      </c>
      <c r="E188" s="21">
        <v>0</v>
      </c>
      <c r="F188" s="21">
        <v>0.2009</v>
      </c>
      <c r="G188" s="21">
        <v>0.26850000000000002</v>
      </c>
    </row>
    <row r="189" spans="2:7" x14ac:dyDescent="0.3">
      <c r="B189" s="7" t="s">
        <v>662</v>
      </c>
      <c r="C189" s="10" t="s">
        <v>530</v>
      </c>
      <c r="D189" s="10" t="s">
        <v>531</v>
      </c>
      <c r="E189" s="21">
        <v>4.0899999999999999E-2</v>
      </c>
      <c r="F189" s="21">
        <v>0.1207</v>
      </c>
      <c r="G189" s="21">
        <v>0.127</v>
      </c>
    </row>
    <row r="190" spans="2:7" x14ac:dyDescent="0.3">
      <c r="B190" s="7" t="s">
        <v>655</v>
      </c>
      <c r="C190" s="10" t="s">
        <v>524</v>
      </c>
      <c r="D190" s="10" t="s">
        <v>525</v>
      </c>
      <c r="E190" s="21">
        <v>8.72E-2</v>
      </c>
      <c r="F190" s="21">
        <v>0.33389999999999997</v>
      </c>
      <c r="G190" s="21">
        <v>0.25380000000000003</v>
      </c>
    </row>
    <row r="191" spans="2:7" x14ac:dyDescent="0.3">
      <c r="B191" s="7" t="s">
        <v>664</v>
      </c>
      <c r="C191" s="10" t="s">
        <v>222</v>
      </c>
      <c r="D191" s="10" t="s">
        <v>223</v>
      </c>
      <c r="E191" s="21">
        <v>3.44E-2</v>
      </c>
      <c r="F191" s="21">
        <v>0.12</v>
      </c>
      <c r="G191" s="21">
        <v>0.1206</v>
      </c>
    </row>
    <row r="192" spans="2:7" x14ac:dyDescent="0.3">
      <c r="B192" s="7" t="s">
        <v>663</v>
      </c>
      <c r="C192" s="10" t="s">
        <v>170</v>
      </c>
      <c r="D192" s="10" t="s">
        <v>171</v>
      </c>
      <c r="E192" s="21">
        <v>3.39E-2</v>
      </c>
      <c r="F192" s="21">
        <v>0.13009999999999999</v>
      </c>
      <c r="G192" s="21">
        <v>0.1363</v>
      </c>
    </row>
    <row r="193" spans="2:7" x14ac:dyDescent="0.3">
      <c r="B193" s="7" t="s">
        <v>655</v>
      </c>
      <c r="C193" s="10" t="s">
        <v>604</v>
      </c>
      <c r="D193" s="10" t="s">
        <v>605</v>
      </c>
      <c r="E193" s="21">
        <v>4.9599999999999998E-2</v>
      </c>
      <c r="F193" s="21">
        <v>0.26290000000000002</v>
      </c>
      <c r="G193" s="21">
        <v>0.26569999999999999</v>
      </c>
    </row>
    <row r="194" spans="2:7" x14ac:dyDescent="0.3">
      <c r="B194" s="7" t="s">
        <v>662</v>
      </c>
      <c r="C194" s="10" t="s">
        <v>168</v>
      </c>
      <c r="D194" s="10" t="s">
        <v>169</v>
      </c>
      <c r="E194" s="21">
        <v>0</v>
      </c>
      <c r="F194" s="21">
        <v>0.18629999999999999</v>
      </c>
      <c r="G194" s="21">
        <v>0.2429</v>
      </c>
    </row>
    <row r="195" spans="2:7" x14ac:dyDescent="0.3">
      <c r="B195" s="7" t="s">
        <v>660</v>
      </c>
      <c r="C195" s="10" t="s">
        <v>358</v>
      </c>
      <c r="D195" s="10" t="s">
        <v>359</v>
      </c>
      <c r="E195" s="21">
        <v>2.46E-2</v>
      </c>
      <c r="F195" s="21">
        <v>0.1167</v>
      </c>
      <c r="G195" s="21">
        <v>0.16239999999999999</v>
      </c>
    </row>
    <row r="196" spans="2:7" x14ac:dyDescent="0.3">
      <c r="B196" s="7" t="s">
        <v>662</v>
      </c>
      <c r="C196" s="10" t="s">
        <v>166</v>
      </c>
      <c r="D196" s="10" t="s">
        <v>167</v>
      </c>
      <c r="E196" s="21">
        <v>2.7199999999999998E-2</v>
      </c>
      <c r="F196" s="21">
        <v>0.32069999999999999</v>
      </c>
      <c r="G196" s="21">
        <v>0.24479999999999999</v>
      </c>
    </row>
    <row r="197" spans="2:7" x14ac:dyDescent="0.3">
      <c r="B197" s="7" t="s">
        <v>655</v>
      </c>
      <c r="C197" s="10" t="s">
        <v>320</v>
      </c>
      <c r="D197" s="10" t="s">
        <v>321</v>
      </c>
      <c r="E197" s="21">
        <v>2.9700000000000001E-2</v>
      </c>
      <c r="F197" s="21">
        <v>0.2293</v>
      </c>
      <c r="G197" s="21">
        <v>0.22009999999999999</v>
      </c>
    </row>
    <row r="198" spans="2:7" x14ac:dyDescent="0.3">
      <c r="B198" s="7" t="s">
        <v>657</v>
      </c>
      <c r="C198" s="10" t="s">
        <v>346</v>
      </c>
      <c r="D198" s="10" t="s">
        <v>347</v>
      </c>
      <c r="E198" s="21">
        <v>1.83E-2</v>
      </c>
      <c r="F198" s="21">
        <v>0.14910000000000001</v>
      </c>
      <c r="G198" s="21">
        <v>0.18240000000000001</v>
      </c>
    </row>
    <row r="199" spans="2:7" x14ac:dyDescent="0.3">
      <c r="B199" s="7" t="s">
        <v>662</v>
      </c>
      <c r="C199" s="10" t="s">
        <v>534</v>
      </c>
      <c r="D199" s="10" t="s">
        <v>535</v>
      </c>
      <c r="E199" s="21">
        <v>3.8199999999999998E-2</v>
      </c>
      <c r="F199" s="21">
        <v>0.17319999999999999</v>
      </c>
      <c r="G199" s="21">
        <v>0.1542</v>
      </c>
    </row>
    <row r="200" spans="2:7" x14ac:dyDescent="0.3">
      <c r="B200" s="7" t="s">
        <v>657</v>
      </c>
      <c r="C200" s="10" t="s">
        <v>344</v>
      </c>
      <c r="D200" s="10" t="s">
        <v>345</v>
      </c>
      <c r="E200" s="21">
        <v>5.16E-2</v>
      </c>
      <c r="F200" s="21">
        <v>0.14410000000000001</v>
      </c>
      <c r="G200" s="21">
        <v>0.1178</v>
      </c>
    </row>
    <row r="201" spans="2:7" x14ac:dyDescent="0.3">
      <c r="B201" s="7" t="s">
        <v>662</v>
      </c>
      <c r="C201" s="10" t="s">
        <v>302</v>
      </c>
      <c r="D201" s="10" t="s">
        <v>303</v>
      </c>
      <c r="E201" s="21">
        <v>4.41E-2</v>
      </c>
      <c r="F201" s="21">
        <v>0.18090000000000001</v>
      </c>
      <c r="G201" s="21">
        <v>0.19389999999999999</v>
      </c>
    </row>
    <row r="202" spans="2:7" x14ac:dyDescent="0.3">
      <c r="B202" s="7" t="s">
        <v>655</v>
      </c>
      <c r="C202" s="10" t="s">
        <v>504</v>
      </c>
      <c r="D202" s="10" t="s">
        <v>505</v>
      </c>
      <c r="E202" s="21">
        <v>6.6799999999999998E-2</v>
      </c>
      <c r="F202" s="21">
        <v>0.26590000000000003</v>
      </c>
      <c r="G202" s="21">
        <v>0.2223</v>
      </c>
    </row>
    <row r="203" spans="2:7" x14ac:dyDescent="0.3">
      <c r="B203" s="7" t="s">
        <v>663</v>
      </c>
      <c r="C203" s="10" t="s">
        <v>414</v>
      </c>
      <c r="D203" s="10" t="s">
        <v>415</v>
      </c>
      <c r="E203" s="21">
        <v>0.1123</v>
      </c>
      <c r="F203" s="21">
        <v>0.28570000000000001</v>
      </c>
      <c r="G203" s="21">
        <v>0.2611</v>
      </c>
    </row>
    <row r="204" spans="2:7" x14ac:dyDescent="0.3">
      <c r="B204" s="7" t="s">
        <v>655</v>
      </c>
      <c r="C204" s="10" t="s">
        <v>472</v>
      </c>
      <c r="D204" s="10" t="s">
        <v>473</v>
      </c>
      <c r="E204" s="21">
        <v>3.0599999999999999E-2</v>
      </c>
      <c r="F204" s="21">
        <v>0.23400000000000001</v>
      </c>
      <c r="G204" s="21">
        <v>0.2918</v>
      </c>
    </row>
    <row r="205" spans="2:7" x14ac:dyDescent="0.3">
      <c r="B205" s="7" t="s">
        <v>655</v>
      </c>
      <c r="C205" s="10" t="s">
        <v>108</v>
      </c>
      <c r="D205" s="10" t="s">
        <v>109</v>
      </c>
      <c r="E205" s="21">
        <v>4.0300000000000002E-2</v>
      </c>
      <c r="F205" s="21">
        <v>0.34150000000000003</v>
      </c>
      <c r="G205" s="21">
        <v>0.24210000000000001</v>
      </c>
    </row>
    <row r="206" spans="2:7" x14ac:dyDescent="0.3">
      <c r="B206" s="7" t="s">
        <v>657</v>
      </c>
      <c r="C206" s="10" t="s">
        <v>92</v>
      </c>
      <c r="D206" s="10" t="s">
        <v>93</v>
      </c>
      <c r="E206" s="21">
        <v>0.14829999999999999</v>
      </c>
      <c r="F206" s="21">
        <v>0.34110000000000001</v>
      </c>
      <c r="G206" s="21">
        <v>0.27489999999999998</v>
      </c>
    </row>
    <row r="207" spans="2:7" x14ac:dyDescent="0.3">
      <c r="B207" s="7" t="s">
        <v>657</v>
      </c>
      <c r="C207" s="10" t="s">
        <v>356</v>
      </c>
      <c r="D207" s="10" t="s">
        <v>357</v>
      </c>
      <c r="E207" s="21">
        <v>3.39E-2</v>
      </c>
      <c r="F207" s="21">
        <v>0.36470000000000002</v>
      </c>
      <c r="G207" s="21">
        <v>0.32400000000000001</v>
      </c>
    </row>
    <row r="208" spans="2:7" x14ac:dyDescent="0.3">
      <c r="B208" s="7" t="s">
        <v>664</v>
      </c>
      <c r="C208" s="10" t="s">
        <v>390</v>
      </c>
      <c r="D208" s="10" t="s">
        <v>391</v>
      </c>
      <c r="E208" s="21">
        <v>5.9400000000000001E-2</v>
      </c>
      <c r="F208" s="21">
        <v>0.16969999999999999</v>
      </c>
      <c r="G208" s="21">
        <v>0.19</v>
      </c>
    </row>
    <row r="209" spans="2:7" x14ac:dyDescent="0.3">
      <c r="B209" s="7" t="s">
        <v>656</v>
      </c>
      <c r="C209" s="10" t="s">
        <v>10</v>
      </c>
      <c r="D209" s="10" t="s">
        <v>11</v>
      </c>
      <c r="E209" s="21">
        <v>4.1300000000000003E-2</v>
      </c>
      <c r="F209" s="21">
        <v>0.1394</v>
      </c>
      <c r="G209" s="21">
        <v>0.14860000000000001</v>
      </c>
    </row>
    <row r="210" spans="2:7" x14ac:dyDescent="0.3">
      <c r="B210" s="7" t="s">
        <v>657</v>
      </c>
      <c r="C210" s="10" t="s">
        <v>96</v>
      </c>
      <c r="D210" s="10" t="s">
        <v>97</v>
      </c>
      <c r="E210" s="21">
        <v>0.1046</v>
      </c>
      <c r="F210" s="21">
        <v>0.50680000000000003</v>
      </c>
      <c r="G210" s="21">
        <v>0.48349999999999999</v>
      </c>
    </row>
    <row r="211" spans="2:7" x14ac:dyDescent="0.3">
      <c r="B211" s="7" t="s">
        <v>655</v>
      </c>
      <c r="C211" s="10" t="s">
        <v>590</v>
      </c>
      <c r="D211" s="10" t="s">
        <v>591</v>
      </c>
      <c r="E211" s="21">
        <v>3.6400000000000002E-2</v>
      </c>
      <c r="F211" s="21">
        <v>0.22750000000000001</v>
      </c>
      <c r="G211" s="21">
        <v>0.2311</v>
      </c>
    </row>
    <row r="212" spans="2:7" x14ac:dyDescent="0.3">
      <c r="B212" s="41" t="s">
        <v>658</v>
      </c>
      <c r="C212" s="42" t="s">
        <v>681</v>
      </c>
      <c r="D212" s="10" t="s">
        <v>682</v>
      </c>
      <c r="E212" s="36">
        <v>3.5000000000000003E-2</v>
      </c>
      <c r="F212" s="36">
        <v>0.1464</v>
      </c>
      <c r="G212" s="36">
        <v>0.14979999999999999</v>
      </c>
    </row>
    <row r="213" spans="2:7" x14ac:dyDescent="0.3">
      <c r="B213" s="7" t="s">
        <v>656</v>
      </c>
      <c r="C213" s="10" t="s">
        <v>114</v>
      </c>
      <c r="D213" s="10" t="s">
        <v>115</v>
      </c>
      <c r="E213" s="21">
        <v>3.1899999999999998E-2</v>
      </c>
      <c r="F213" s="21">
        <v>0.1232</v>
      </c>
      <c r="G213" s="21">
        <v>0.1268</v>
      </c>
    </row>
    <row r="214" spans="2:7" x14ac:dyDescent="0.3">
      <c r="B214" s="7" t="s">
        <v>657</v>
      </c>
      <c r="C214" s="10" t="s">
        <v>350</v>
      </c>
      <c r="D214" s="10" t="s">
        <v>351</v>
      </c>
      <c r="E214" s="21">
        <v>0.1191</v>
      </c>
      <c r="F214" s="21">
        <v>0.36830000000000002</v>
      </c>
      <c r="G214" s="21">
        <v>0.30299999999999999</v>
      </c>
    </row>
    <row r="215" spans="2:7" x14ac:dyDescent="0.3">
      <c r="B215" s="7" t="s">
        <v>656</v>
      </c>
      <c r="C215" s="10" t="s">
        <v>22</v>
      </c>
      <c r="D215" s="10" t="s">
        <v>23</v>
      </c>
      <c r="E215" s="21">
        <v>1.78E-2</v>
      </c>
      <c r="F215" s="21">
        <v>0.22220000000000001</v>
      </c>
      <c r="G215" s="21">
        <v>0.2505</v>
      </c>
    </row>
    <row r="216" spans="2:7" x14ac:dyDescent="0.3">
      <c r="B216" s="7" t="s">
        <v>662</v>
      </c>
      <c r="C216" s="10" t="s">
        <v>304</v>
      </c>
      <c r="D216" s="10" t="s">
        <v>305</v>
      </c>
      <c r="E216" s="21">
        <v>3.7600000000000001E-2</v>
      </c>
      <c r="F216" s="21">
        <v>0.20699999999999999</v>
      </c>
      <c r="G216" s="21">
        <v>0.21310000000000001</v>
      </c>
    </row>
    <row r="217" spans="2:7" x14ac:dyDescent="0.3">
      <c r="B217" s="7" t="s">
        <v>664</v>
      </c>
      <c r="C217" s="10" t="s">
        <v>394</v>
      </c>
      <c r="D217" s="10" t="s">
        <v>395</v>
      </c>
      <c r="E217" s="21">
        <v>2.7000000000000001E-3</v>
      </c>
      <c r="F217" s="21">
        <v>0.13619999999999999</v>
      </c>
      <c r="G217" s="21">
        <v>0.14940000000000001</v>
      </c>
    </row>
    <row r="218" spans="2:7" x14ac:dyDescent="0.3">
      <c r="B218" s="26" t="s">
        <v>658</v>
      </c>
      <c r="C218" s="27" t="s">
        <v>46</v>
      </c>
      <c r="D218" s="27" t="s">
        <v>47</v>
      </c>
      <c r="E218" s="28">
        <v>3.5000000000000003E-2</v>
      </c>
      <c r="F218" s="28">
        <v>0.1464</v>
      </c>
      <c r="G218" s="35">
        <v>0.14979999999999999</v>
      </c>
    </row>
    <row r="219" spans="2:7" x14ac:dyDescent="0.3">
      <c r="B219" s="7" t="s">
        <v>662</v>
      </c>
      <c r="C219" s="10" t="s">
        <v>336</v>
      </c>
      <c r="D219" s="10" t="s">
        <v>337</v>
      </c>
      <c r="E219" s="21">
        <v>6.1100000000000002E-2</v>
      </c>
      <c r="F219" s="21">
        <v>0.22550000000000001</v>
      </c>
      <c r="G219" s="21">
        <v>0.185</v>
      </c>
    </row>
    <row r="220" spans="2:7" x14ac:dyDescent="0.3">
      <c r="B220" s="7" t="s">
        <v>656</v>
      </c>
      <c r="C220" s="10" t="s">
        <v>122</v>
      </c>
      <c r="D220" s="10" t="s">
        <v>123</v>
      </c>
      <c r="E220" s="21">
        <v>6.7699999999999996E-2</v>
      </c>
      <c r="F220" s="21">
        <v>0.24390000000000001</v>
      </c>
      <c r="G220" s="21">
        <v>0.25659999999999999</v>
      </c>
    </row>
    <row r="221" spans="2:7" x14ac:dyDescent="0.3">
      <c r="B221" s="7" t="s">
        <v>659</v>
      </c>
      <c r="C221" s="10" t="s">
        <v>48</v>
      </c>
      <c r="D221" s="10" t="s">
        <v>49</v>
      </c>
      <c r="E221" s="21">
        <v>6.3299999999999995E-2</v>
      </c>
      <c r="F221" s="21">
        <v>0.1275</v>
      </c>
      <c r="G221" s="21">
        <v>0.14099999999999999</v>
      </c>
    </row>
    <row r="222" spans="2:7" s="26" customFormat="1" x14ac:dyDescent="0.3">
      <c r="B222" s="7" t="s">
        <v>659</v>
      </c>
      <c r="C222" s="10" t="s">
        <v>184</v>
      </c>
      <c r="D222" s="10" t="s">
        <v>185</v>
      </c>
      <c r="E222" s="21">
        <v>3.7100000000000001E-2</v>
      </c>
      <c r="F222" s="21">
        <v>0.16869999999999999</v>
      </c>
      <c r="G222" s="21">
        <v>0.2009</v>
      </c>
    </row>
    <row r="223" spans="2:7" x14ac:dyDescent="0.3">
      <c r="B223" s="7" t="s">
        <v>656</v>
      </c>
      <c r="C223" s="10" t="s">
        <v>560</v>
      </c>
      <c r="D223" s="10" t="s">
        <v>561</v>
      </c>
      <c r="E223" s="21">
        <v>3.0200000000000001E-2</v>
      </c>
      <c r="F223" s="21">
        <v>0.27379999999999999</v>
      </c>
      <c r="G223" s="21">
        <v>0.22439999999999999</v>
      </c>
    </row>
    <row r="224" spans="2:7" x14ac:dyDescent="0.3">
      <c r="B224" s="7" t="s">
        <v>655</v>
      </c>
      <c r="C224" s="10" t="s">
        <v>502</v>
      </c>
      <c r="D224" s="10" t="s">
        <v>503</v>
      </c>
      <c r="E224" s="21">
        <v>9.5799999999999996E-2</v>
      </c>
      <c r="F224" s="21">
        <v>0.35170000000000001</v>
      </c>
      <c r="G224" s="21">
        <v>0.31690000000000002</v>
      </c>
    </row>
    <row r="225" spans="2:7" x14ac:dyDescent="0.3">
      <c r="B225" s="7" t="s">
        <v>656</v>
      </c>
      <c r="C225" s="10" t="s">
        <v>28</v>
      </c>
      <c r="D225" s="10" t="s">
        <v>29</v>
      </c>
      <c r="E225" s="21">
        <v>2.63E-2</v>
      </c>
      <c r="F225" s="21">
        <v>0.1681</v>
      </c>
      <c r="G225" s="21">
        <v>0.16089999999999999</v>
      </c>
    </row>
    <row r="226" spans="2:7" x14ac:dyDescent="0.3">
      <c r="B226" s="7" t="s">
        <v>655</v>
      </c>
      <c r="C226" s="10" t="s">
        <v>586</v>
      </c>
      <c r="D226" s="10" t="s">
        <v>587</v>
      </c>
      <c r="E226" s="21">
        <v>4.8500000000000001E-2</v>
      </c>
      <c r="F226" s="21">
        <v>0.2243</v>
      </c>
      <c r="G226" s="21">
        <v>0.20660000000000001</v>
      </c>
    </row>
    <row r="227" spans="2:7" x14ac:dyDescent="0.3">
      <c r="B227" s="26" t="s">
        <v>658</v>
      </c>
      <c r="C227" s="27" t="s">
        <v>606</v>
      </c>
      <c r="D227" s="27" t="s">
        <v>607</v>
      </c>
      <c r="E227" s="28">
        <v>3.5000000000000003E-2</v>
      </c>
      <c r="F227" s="28">
        <v>0.1464</v>
      </c>
      <c r="G227" s="35">
        <v>0.14979999999999999</v>
      </c>
    </row>
    <row r="228" spans="2:7" x14ac:dyDescent="0.3">
      <c r="B228" s="7" t="s">
        <v>664</v>
      </c>
      <c r="C228" s="10" t="s">
        <v>378</v>
      </c>
      <c r="D228" s="10" t="s">
        <v>379</v>
      </c>
      <c r="E228" s="21">
        <v>4.1099999999999998E-2</v>
      </c>
      <c r="F228" s="21">
        <v>0.1399</v>
      </c>
      <c r="G228" s="21">
        <v>0.1477</v>
      </c>
    </row>
    <row r="229" spans="2:7" x14ac:dyDescent="0.3">
      <c r="B229" s="7" t="s">
        <v>659</v>
      </c>
      <c r="C229" s="10" t="s">
        <v>176</v>
      </c>
      <c r="D229" s="10" t="s">
        <v>177</v>
      </c>
      <c r="E229" s="21">
        <v>8.6599999999999996E-2</v>
      </c>
      <c r="F229" s="21">
        <v>0.2203</v>
      </c>
      <c r="G229" s="21">
        <v>0.41639999999999999</v>
      </c>
    </row>
    <row r="230" spans="2:7" x14ac:dyDescent="0.3">
      <c r="B230" s="7" t="s">
        <v>659</v>
      </c>
      <c r="C230" s="10" t="s">
        <v>180</v>
      </c>
      <c r="D230" s="10" t="s">
        <v>181</v>
      </c>
      <c r="E230" s="21">
        <v>3.7100000000000001E-2</v>
      </c>
      <c r="F230" s="21">
        <v>0.22339999999999999</v>
      </c>
      <c r="G230" s="21">
        <v>0.2011</v>
      </c>
    </row>
    <row r="231" spans="2:7" x14ac:dyDescent="0.3">
      <c r="B231" s="41" t="s">
        <v>658</v>
      </c>
      <c r="C231" s="42" t="s">
        <v>679</v>
      </c>
      <c r="D231" s="10" t="s">
        <v>680</v>
      </c>
      <c r="E231" s="36">
        <v>3.5000000000000003E-2</v>
      </c>
      <c r="F231" s="36">
        <v>0.1464</v>
      </c>
      <c r="G231" s="36">
        <v>0.14979999999999999</v>
      </c>
    </row>
    <row r="232" spans="2:7" x14ac:dyDescent="0.3">
      <c r="B232" s="7" t="s">
        <v>659</v>
      </c>
      <c r="C232" s="10" t="s">
        <v>56</v>
      </c>
      <c r="D232" s="10" t="s">
        <v>57</v>
      </c>
      <c r="E232" s="21">
        <v>1.8100000000000002E-2</v>
      </c>
      <c r="F232" s="21">
        <v>9.64E-2</v>
      </c>
      <c r="G232" s="21">
        <v>0.1016</v>
      </c>
    </row>
    <row r="233" spans="2:7" x14ac:dyDescent="0.3">
      <c r="B233" s="7" t="s">
        <v>662</v>
      </c>
      <c r="C233" s="10" t="s">
        <v>158</v>
      </c>
      <c r="D233" s="10" t="s">
        <v>159</v>
      </c>
      <c r="E233" s="21">
        <v>2.93E-2</v>
      </c>
      <c r="F233" s="21">
        <v>0.18540000000000001</v>
      </c>
      <c r="G233" s="21">
        <v>0.315</v>
      </c>
    </row>
    <row r="234" spans="2:7" x14ac:dyDescent="0.3">
      <c r="B234" s="7" t="s">
        <v>657</v>
      </c>
      <c r="C234" s="10" t="s">
        <v>126</v>
      </c>
      <c r="D234" s="10" t="s">
        <v>127</v>
      </c>
      <c r="E234" s="21">
        <v>5.6899999999999999E-2</v>
      </c>
      <c r="F234" s="21">
        <v>0.17180000000000001</v>
      </c>
      <c r="G234" s="21">
        <v>0.1643</v>
      </c>
    </row>
    <row r="235" spans="2:7" x14ac:dyDescent="0.3">
      <c r="B235" s="7" t="s">
        <v>658</v>
      </c>
      <c r="C235" s="10" t="s">
        <v>232</v>
      </c>
      <c r="D235" s="10" t="s">
        <v>665</v>
      </c>
      <c r="E235" s="21">
        <v>0</v>
      </c>
      <c r="F235" s="21">
        <v>0.15060000000000001</v>
      </c>
      <c r="G235" s="21">
        <v>0.60409999999999997</v>
      </c>
    </row>
    <row r="236" spans="2:7" x14ac:dyDescent="0.3">
      <c r="B236" s="7" t="s">
        <v>662</v>
      </c>
      <c r="C236" s="10" t="s">
        <v>536</v>
      </c>
      <c r="D236" s="10" t="s">
        <v>537</v>
      </c>
      <c r="E236" s="21">
        <v>3.1099999999999999E-2</v>
      </c>
      <c r="F236" s="21">
        <v>0.22289999999999999</v>
      </c>
      <c r="G236" s="21">
        <v>0.21340000000000001</v>
      </c>
    </row>
    <row r="237" spans="2:7" x14ac:dyDescent="0.3">
      <c r="B237" s="7" t="s">
        <v>658</v>
      </c>
      <c r="C237" s="10" t="s">
        <v>230</v>
      </c>
      <c r="D237" s="10" t="s">
        <v>231</v>
      </c>
      <c r="E237" s="21">
        <v>3.0599999999999999E-2</v>
      </c>
      <c r="F237" s="21">
        <v>0.21609999999999999</v>
      </c>
      <c r="G237" s="21">
        <v>0.1633</v>
      </c>
    </row>
    <row r="238" spans="2:7" x14ac:dyDescent="0.3">
      <c r="B238" s="7" t="s">
        <v>662</v>
      </c>
      <c r="C238" s="10" t="s">
        <v>360</v>
      </c>
      <c r="D238" s="10" t="s">
        <v>361</v>
      </c>
      <c r="E238" s="21">
        <v>2.9600000000000001E-2</v>
      </c>
      <c r="F238" s="21">
        <v>0.26429999999999998</v>
      </c>
      <c r="G238" s="21">
        <v>0.19589999999999999</v>
      </c>
    </row>
    <row r="239" spans="2:7" x14ac:dyDescent="0.3">
      <c r="B239" s="7" t="s">
        <v>655</v>
      </c>
      <c r="C239" s="10" t="s">
        <v>314</v>
      </c>
      <c r="D239" s="10" t="s">
        <v>315</v>
      </c>
      <c r="E239" s="21">
        <v>4.6300000000000001E-2</v>
      </c>
      <c r="F239" s="21">
        <v>0.24729999999999999</v>
      </c>
      <c r="G239" s="21">
        <v>0.27910000000000001</v>
      </c>
    </row>
    <row r="240" spans="2:7" x14ac:dyDescent="0.3">
      <c r="B240" s="7" t="s">
        <v>664</v>
      </c>
      <c r="C240" s="10" t="s">
        <v>198</v>
      </c>
      <c r="D240" s="10" t="s">
        <v>199</v>
      </c>
      <c r="E240" s="21">
        <v>2.4799999999999999E-2</v>
      </c>
      <c r="F240" s="21">
        <v>0.12540000000000001</v>
      </c>
      <c r="G240" s="21">
        <v>0.13239999999999999</v>
      </c>
    </row>
    <row r="241" spans="2:7" x14ac:dyDescent="0.3">
      <c r="B241" s="7" t="s">
        <v>655</v>
      </c>
      <c r="C241" s="10" t="s">
        <v>112</v>
      </c>
      <c r="D241" s="10" t="s">
        <v>113</v>
      </c>
      <c r="E241" s="21">
        <v>7.5300000000000006E-2</v>
      </c>
      <c r="F241" s="21">
        <v>0.2898</v>
      </c>
      <c r="G241" s="21">
        <v>0.26219999999999999</v>
      </c>
    </row>
    <row r="242" spans="2:7" x14ac:dyDescent="0.3">
      <c r="B242" s="7" t="s">
        <v>656</v>
      </c>
      <c r="C242" s="10" t="s">
        <v>30</v>
      </c>
      <c r="D242" s="10" t="s">
        <v>31</v>
      </c>
      <c r="E242" s="21">
        <v>4.2099999999999999E-2</v>
      </c>
      <c r="F242" s="21">
        <v>0.14199999999999999</v>
      </c>
      <c r="G242" s="21">
        <v>0.14219999999999999</v>
      </c>
    </row>
    <row r="243" spans="2:7" x14ac:dyDescent="0.3">
      <c r="B243" s="7" t="s">
        <v>660</v>
      </c>
      <c r="C243" s="10" t="s">
        <v>74</v>
      </c>
      <c r="D243" s="10" t="s">
        <v>75</v>
      </c>
      <c r="E243" s="21">
        <v>5.8799999999999998E-2</v>
      </c>
      <c r="F243" s="21">
        <v>0.1699</v>
      </c>
      <c r="G243" s="21">
        <v>0.20250000000000001</v>
      </c>
    </row>
    <row r="244" spans="2:7" x14ac:dyDescent="0.3">
      <c r="B244" s="7" t="s">
        <v>655</v>
      </c>
      <c r="C244" s="10" t="s">
        <v>14</v>
      </c>
      <c r="D244" s="10" t="s">
        <v>15</v>
      </c>
      <c r="E244" s="21">
        <v>5.4399999999999997E-2</v>
      </c>
      <c r="F244" s="21">
        <v>0.29530000000000001</v>
      </c>
      <c r="G244" s="21">
        <v>0.2457</v>
      </c>
    </row>
    <row r="245" spans="2:7" x14ac:dyDescent="0.3">
      <c r="B245" s="7" t="s">
        <v>655</v>
      </c>
      <c r="C245" s="10" t="s">
        <v>496</v>
      </c>
      <c r="D245" s="10" t="s">
        <v>497</v>
      </c>
      <c r="E245" s="21">
        <v>4.3299999999999998E-2</v>
      </c>
      <c r="F245" s="21">
        <v>0.22789999999999999</v>
      </c>
      <c r="G245" s="21">
        <v>0.222</v>
      </c>
    </row>
    <row r="246" spans="2:7" x14ac:dyDescent="0.3">
      <c r="B246" s="7" t="s">
        <v>664</v>
      </c>
      <c r="C246" s="10" t="s">
        <v>206</v>
      </c>
      <c r="D246" s="10" t="s">
        <v>207</v>
      </c>
      <c r="E246" s="21">
        <v>3.95E-2</v>
      </c>
      <c r="F246" s="21">
        <v>0.1585</v>
      </c>
      <c r="G246" s="21">
        <v>0.159</v>
      </c>
    </row>
    <row r="247" spans="2:7" x14ac:dyDescent="0.3">
      <c r="B247" s="7" t="s">
        <v>662</v>
      </c>
      <c r="C247" s="10" t="s">
        <v>540</v>
      </c>
      <c r="D247" s="10" t="s">
        <v>541</v>
      </c>
      <c r="E247" s="21">
        <v>1.9599999999999999E-2</v>
      </c>
      <c r="F247" s="21">
        <v>0.12759999999999999</v>
      </c>
      <c r="G247" s="21">
        <v>0.13120000000000001</v>
      </c>
    </row>
    <row r="248" spans="2:7" x14ac:dyDescent="0.3">
      <c r="B248" s="7" t="s">
        <v>660</v>
      </c>
      <c r="C248" s="10" t="s">
        <v>278</v>
      </c>
      <c r="D248" s="10" t="s">
        <v>279</v>
      </c>
      <c r="E248" s="21">
        <v>8.2600000000000007E-2</v>
      </c>
      <c r="F248" s="21">
        <v>0</v>
      </c>
      <c r="G248" s="21">
        <v>0.21729999999999999</v>
      </c>
    </row>
    <row r="249" spans="2:7" x14ac:dyDescent="0.3">
      <c r="B249" s="39" t="s">
        <v>675</v>
      </c>
      <c r="C249" s="40" t="s">
        <v>676</v>
      </c>
      <c r="D249" s="27" t="s">
        <v>677</v>
      </c>
      <c r="E249" s="35">
        <v>3.5000000000000003E-2</v>
      </c>
      <c r="F249" s="35">
        <v>0.1464</v>
      </c>
      <c r="G249" s="35">
        <v>0.14979999999999999</v>
      </c>
    </row>
    <row r="250" spans="2:7" x14ac:dyDescent="0.3">
      <c r="B250" s="7" t="s">
        <v>655</v>
      </c>
      <c r="C250" s="10" t="s">
        <v>600</v>
      </c>
      <c r="D250" s="10" t="s">
        <v>601</v>
      </c>
      <c r="E250" s="21">
        <v>5.6000000000000001E-2</v>
      </c>
      <c r="F250" s="21">
        <v>0.27479999999999999</v>
      </c>
      <c r="G250" s="21">
        <v>0.23280000000000001</v>
      </c>
    </row>
    <row r="251" spans="2:7" x14ac:dyDescent="0.3">
      <c r="B251" s="7" t="s">
        <v>661</v>
      </c>
      <c r="C251" s="10" t="s">
        <v>134</v>
      </c>
      <c r="D251" s="10" t="s">
        <v>135</v>
      </c>
      <c r="E251" s="21">
        <v>4.6300000000000001E-2</v>
      </c>
      <c r="F251" s="21">
        <v>0.16239999999999999</v>
      </c>
      <c r="G251" s="21">
        <v>0.16189999999999999</v>
      </c>
    </row>
    <row r="252" spans="2:7" x14ac:dyDescent="0.3">
      <c r="B252" s="7" t="s">
        <v>663</v>
      </c>
      <c r="C252" s="10" t="s">
        <v>418</v>
      </c>
      <c r="D252" s="10" t="s">
        <v>419</v>
      </c>
      <c r="E252" s="21">
        <v>6.9099999999999995E-2</v>
      </c>
      <c r="F252" s="21">
        <v>0.21829999999999999</v>
      </c>
      <c r="G252" s="21">
        <v>0.20369999999999999</v>
      </c>
    </row>
    <row r="253" spans="2:7" x14ac:dyDescent="0.3">
      <c r="B253" s="7" t="s">
        <v>662</v>
      </c>
      <c r="C253" s="10" t="s">
        <v>162</v>
      </c>
      <c r="D253" s="10" t="s">
        <v>163</v>
      </c>
      <c r="E253" s="21">
        <v>7.3700000000000002E-2</v>
      </c>
      <c r="F253" s="21">
        <v>0.40670000000000001</v>
      </c>
      <c r="G253" s="21">
        <v>0.37119999999999997</v>
      </c>
    </row>
    <row r="254" spans="2:7" x14ac:dyDescent="0.3">
      <c r="B254" s="7" t="s">
        <v>664</v>
      </c>
      <c r="C254" s="10" t="s">
        <v>186</v>
      </c>
      <c r="D254" s="10" t="s">
        <v>187</v>
      </c>
      <c r="E254" s="21">
        <v>4.3400000000000001E-2</v>
      </c>
      <c r="F254" s="21">
        <v>0.17349999999999999</v>
      </c>
      <c r="G254" s="21">
        <v>0.15720000000000001</v>
      </c>
    </row>
    <row r="255" spans="2:7" x14ac:dyDescent="0.3">
      <c r="B255" s="7" t="s">
        <v>663</v>
      </c>
      <c r="C255" s="10" t="s">
        <v>424</v>
      </c>
      <c r="D255" s="10" t="s">
        <v>425</v>
      </c>
      <c r="E255" s="21">
        <v>2.8400000000000002E-2</v>
      </c>
      <c r="F255" s="21">
        <v>0.1447</v>
      </c>
      <c r="G255" s="21">
        <v>0.13719999999999999</v>
      </c>
    </row>
    <row r="256" spans="2:7" x14ac:dyDescent="0.3">
      <c r="B256" s="7" t="s">
        <v>661</v>
      </c>
      <c r="C256" s="10" t="s">
        <v>616</v>
      </c>
      <c r="D256" s="10" t="s">
        <v>617</v>
      </c>
      <c r="E256" s="21">
        <v>3.5999999999999997E-2</v>
      </c>
      <c r="F256" s="21">
        <v>0.1522</v>
      </c>
      <c r="G256" s="21">
        <v>0.14810000000000001</v>
      </c>
    </row>
    <row r="257" spans="2:7" x14ac:dyDescent="0.3">
      <c r="B257" s="7" t="s">
        <v>655</v>
      </c>
      <c r="C257" s="10" t="s">
        <v>374</v>
      </c>
      <c r="D257" s="10" t="s">
        <v>375</v>
      </c>
      <c r="E257" s="21">
        <v>6.5299999999999997E-2</v>
      </c>
      <c r="F257" s="21">
        <v>0.36820000000000003</v>
      </c>
      <c r="G257" s="21">
        <v>0.27460000000000001</v>
      </c>
    </row>
    <row r="258" spans="2:7" x14ac:dyDescent="0.3">
      <c r="B258" s="7" t="s">
        <v>659</v>
      </c>
      <c r="C258" s="10" t="s">
        <v>52</v>
      </c>
      <c r="D258" s="10" t="s">
        <v>53</v>
      </c>
      <c r="E258" s="21">
        <v>4.82E-2</v>
      </c>
      <c r="F258" s="21">
        <v>0.17530000000000001</v>
      </c>
      <c r="G258" s="21">
        <v>0.17710000000000001</v>
      </c>
    </row>
    <row r="259" spans="2:7" x14ac:dyDescent="0.3">
      <c r="B259" s="7" t="s">
        <v>663</v>
      </c>
      <c r="C259" s="10" t="s">
        <v>412</v>
      </c>
      <c r="D259" s="10" t="s">
        <v>413</v>
      </c>
      <c r="E259" s="21">
        <v>0.16250000000000001</v>
      </c>
      <c r="F259" s="21">
        <v>0.52410000000000001</v>
      </c>
      <c r="G259" s="21">
        <v>0.56299999999999994</v>
      </c>
    </row>
    <row r="260" spans="2:7" x14ac:dyDescent="0.3">
      <c r="B260" s="7" t="s">
        <v>662</v>
      </c>
      <c r="C260" s="10" t="s">
        <v>332</v>
      </c>
      <c r="D260" s="10" t="s">
        <v>333</v>
      </c>
      <c r="E260" s="21">
        <v>2.86E-2</v>
      </c>
      <c r="F260" s="21">
        <v>0.17080000000000001</v>
      </c>
      <c r="G260" s="21">
        <v>0.14119999999999999</v>
      </c>
    </row>
    <row r="261" spans="2:7" x14ac:dyDescent="0.3">
      <c r="B261" s="7" t="s">
        <v>664</v>
      </c>
      <c r="C261" s="10" t="s">
        <v>216</v>
      </c>
      <c r="D261" s="10" t="s">
        <v>217</v>
      </c>
      <c r="E261" s="21">
        <v>3.2099999999999997E-2</v>
      </c>
      <c r="F261" s="21">
        <v>0.13550000000000001</v>
      </c>
      <c r="G261" s="21">
        <v>0.12470000000000001</v>
      </c>
    </row>
    <row r="262" spans="2:7" x14ac:dyDescent="0.3">
      <c r="B262" s="7" t="s">
        <v>660</v>
      </c>
      <c r="C262" s="10" t="s">
        <v>434</v>
      </c>
      <c r="D262" s="10" t="s">
        <v>435</v>
      </c>
      <c r="E262" s="21">
        <v>0.1573</v>
      </c>
      <c r="F262" s="21">
        <v>0.33689999999999998</v>
      </c>
      <c r="G262" s="21">
        <v>0.28739999999999999</v>
      </c>
    </row>
    <row r="263" spans="2:7" x14ac:dyDescent="0.3">
      <c r="B263" s="7" t="s">
        <v>664</v>
      </c>
      <c r="C263" s="10" t="s">
        <v>200</v>
      </c>
      <c r="D263" s="10" t="s">
        <v>201</v>
      </c>
      <c r="E263" s="21">
        <v>7.4899999999999994E-2</v>
      </c>
      <c r="F263" s="21">
        <v>0.2195</v>
      </c>
      <c r="G263" s="21">
        <v>0.26919999999999999</v>
      </c>
    </row>
    <row r="264" spans="2:7" x14ac:dyDescent="0.3">
      <c r="B264" s="7" t="s">
        <v>663</v>
      </c>
      <c r="C264" s="10" t="s">
        <v>458</v>
      </c>
      <c r="D264" s="10" t="s">
        <v>459</v>
      </c>
      <c r="E264" s="21">
        <v>4.7699999999999999E-2</v>
      </c>
      <c r="F264" s="21">
        <v>0.14510000000000001</v>
      </c>
      <c r="G264" s="21">
        <v>0.1671</v>
      </c>
    </row>
    <row r="265" spans="2:7" x14ac:dyDescent="0.3">
      <c r="B265" s="7" t="s">
        <v>664</v>
      </c>
      <c r="C265" s="10" t="s">
        <v>212</v>
      </c>
      <c r="D265" s="10" t="s">
        <v>213</v>
      </c>
      <c r="E265" s="21">
        <v>4.0399999999999998E-2</v>
      </c>
      <c r="F265" s="21">
        <v>0.14680000000000001</v>
      </c>
      <c r="G265" s="21">
        <v>0.16500000000000001</v>
      </c>
    </row>
    <row r="266" spans="2:7" x14ac:dyDescent="0.3">
      <c r="B266" s="7" t="s">
        <v>657</v>
      </c>
      <c r="C266" s="10" t="s">
        <v>132</v>
      </c>
      <c r="D266" s="10" t="s">
        <v>133</v>
      </c>
      <c r="E266" s="21">
        <v>4.1599999999999998E-2</v>
      </c>
      <c r="F266" s="21">
        <v>0.21379999999999999</v>
      </c>
      <c r="G266" s="21">
        <v>0.2243</v>
      </c>
    </row>
    <row r="267" spans="2:7" x14ac:dyDescent="0.3">
      <c r="B267" s="7" t="s">
        <v>662</v>
      </c>
      <c r="C267" s="10" t="s">
        <v>362</v>
      </c>
      <c r="D267" s="10" t="s">
        <v>363</v>
      </c>
      <c r="E267" s="21">
        <v>2.1999999999999999E-2</v>
      </c>
      <c r="F267" s="21">
        <v>0.1517</v>
      </c>
      <c r="G267" s="21">
        <v>0.18970000000000001</v>
      </c>
    </row>
    <row r="268" spans="2:7" x14ac:dyDescent="0.3">
      <c r="B268" s="7" t="s">
        <v>659</v>
      </c>
      <c r="C268" s="10" t="s">
        <v>248</v>
      </c>
      <c r="D268" s="10" t="s">
        <v>249</v>
      </c>
      <c r="E268" s="21">
        <v>1.78E-2</v>
      </c>
      <c r="F268" s="21">
        <v>0.19800000000000001</v>
      </c>
      <c r="G268" s="21">
        <v>0.16969999999999999</v>
      </c>
    </row>
    <row r="269" spans="2:7" s="26" customFormat="1" x14ac:dyDescent="0.3">
      <c r="B269" s="7" t="s">
        <v>663</v>
      </c>
      <c r="C269" s="10" t="s">
        <v>174</v>
      </c>
      <c r="D269" s="10" t="s">
        <v>175</v>
      </c>
      <c r="E269" s="21">
        <v>3.3000000000000002E-2</v>
      </c>
      <c r="F269" s="21">
        <v>0.16400000000000001</v>
      </c>
      <c r="G269" s="21">
        <v>0.17330000000000001</v>
      </c>
    </row>
    <row r="270" spans="2:7" x14ac:dyDescent="0.3">
      <c r="B270" s="7" t="s">
        <v>662</v>
      </c>
      <c r="C270" s="10" t="s">
        <v>328</v>
      </c>
      <c r="D270" s="10" t="s">
        <v>329</v>
      </c>
      <c r="E270" s="21">
        <v>5.5599999999999997E-2</v>
      </c>
      <c r="F270" s="21">
        <v>0.30669999999999997</v>
      </c>
      <c r="G270" s="21">
        <v>0.27429999999999999</v>
      </c>
    </row>
    <row r="271" spans="2:7" x14ac:dyDescent="0.3">
      <c r="B271" s="7" t="s">
        <v>655</v>
      </c>
      <c r="C271" s="10" t="s">
        <v>470</v>
      </c>
      <c r="D271" s="10" t="s">
        <v>471</v>
      </c>
      <c r="E271" s="21">
        <v>1.7600000000000001E-2</v>
      </c>
      <c r="F271" s="21">
        <v>9.9299999999999999E-2</v>
      </c>
      <c r="G271" s="21">
        <v>0.13569999999999999</v>
      </c>
    </row>
    <row r="272" spans="2:7" x14ac:dyDescent="0.3">
      <c r="B272" s="7" t="s">
        <v>655</v>
      </c>
      <c r="C272" s="10" t="s">
        <v>498</v>
      </c>
      <c r="D272" s="10" t="s">
        <v>499</v>
      </c>
      <c r="E272" s="21">
        <v>5.1299999999999998E-2</v>
      </c>
      <c r="F272" s="21">
        <v>0.30609999999999998</v>
      </c>
      <c r="G272" s="21">
        <v>0.34129999999999999</v>
      </c>
    </row>
    <row r="273" spans="2:7" x14ac:dyDescent="0.3">
      <c r="B273" s="7" t="s">
        <v>655</v>
      </c>
      <c r="C273" s="10" t="s">
        <v>312</v>
      </c>
      <c r="D273" s="10" t="s">
        <v>313</v>
      </c>
      <c r="E273" s="21">
        <v>6.4899999999999999E-2</v>
      </c>
      <c r="F273" s="21">
        <v>0.19869999999999999</v>
      </c>
      <c r="G273" s="21">
        <v>0.221</v>
      </c>
    </row>
    <row r="274" spans="2:7" x14ac:dyDescent="0.3">
      <c r="B274" s="7" t="s">
        <v>655</v>
      </c>
      <c r="C274" s="10" t="s">
        <v>602</v>
      </c>
      <c r="D274" s="10" t="s">
        <v>603</v>
      </c>
      <c r="E274" s="21">
        <v>4.8399999999999999E-2</v>
      </c>
      <c r="F274" s="21">
        <v>0.23449999999999999</v>
      </c>
      <c r="G274" s="21">
        <v>0.23</v>
      </c>
    </row>
    <row r="275" spans="2:7" x14ac:dyDescent="0.3">
      <c r="B275" s="7" t="s">
        <v>663</v>
      </c>
      <c r="C275" s="10" t="s">
        <v>468</v>
      </c>
      <c r="D275" s="10" t="s">
        <v>469</v>
      </c>
      <c r="E275" s="21">
        <v>4.87E-2</v>
      </c>
      <c r="F275" s="21">
        <v>0.12959999999999999</v>
      </c>
      <c r="G275" s="21">
        <v>0.14249999999999999</v>
      </c>
    </row>
    <row r="276" spans="2:7" x14ac:dyDescent="0.3">
      <c r="B276" s="7" t="s">
        <v>656</v>
      </c>
      <c r="C276" s="10" t="s">
        <v>118</v>
      </c>
      <c r="D276" s="10" t="s">
        <v>119</v>
      </c>
      <c r="E276" s="21">
        <v>9.0399999999999994E-2</v>
      </c>
      <c r="F276" s="21">
        <v>0.32579999999999998</v>
      </c>
      <c r="G276" s="21">
        <v>0.32119999999999999</v>
      </c>
    </row>
    <row r="277" spans="2:7" x14ac:dyDescent="0.3">
      <c r="B277" s="7" t="s">
        <v>656</v>
      </c>
      <c r="C277" s="10" t="s">
        <v>78</v>
      </c>
      <c r="D277" s="10" t="s">
        <v>79</v>
      </c>
      <c r="E277" s="21">
        <v>0</v>
      </c>
      <c r="F277" s="21">
        <v>0</v>
      </c>
      <c r="G277" s="21">
        <v>6.2799999999999995E-2</v>
      </c>
    </row>
    <row r="278" spans="2:7" x14ac:dyDescent="0.3">
      <c r="B278" s="7" t="s">
        <v>657</v>
      </c>
      <c r="C278" s="10" t="s">
        <v>34</v>
      </c>
      <c r="D278" s="10" t="s">
        <v>35</v>
      </c>
      <c r="E278" s="21">
        <v>0.27879999999999999</v>
      </c>
      <c r="F278" s="21">
        <v>0.59709999999999996</v>
      </c>
      <c r="G278" s="21">
        <v>0.71950000000000003</v>
      </c>
    </row>
    <row r="279" spans="2:7" x14ac:dyDescent="0.3">
      <c r="B279" s="7" t="s">
        <v>664</v>
      </c>
      <c r="C279" s="10" t="s">
        <v>376</v>
      </c>
      <c r="D279" s="10" t="s">
        <v>377</v>
      </c>
      <c r="E279" s="21">
        <v>8.0500000000000002E-2</v>
      </c>
      <c r="F279" s="21">
        <v>0.15160000000000001</v>
      </c>
      <c r="G279" s="21">
        <v>0.18190000000000001</v>
      </c>
    </row>
    <row r="280" spans="2:7" x14ac:dyDescent="0.3">
      <c r="B280" s="7" t="s">
        <v>655</v>
      </c>
      <c r="C280" s="10" t="s">
        <v>594</v>
      </c>
      <c r="D280" s="10" t="s">
        <v>595</v>
      </c>
      <c r="E280" s="21">
        <v>8.72E-2</v>
      </c>
      <c r="F280" s="21">
        <v>0.33360000000000001</v>
      </c>
      <c r="G280" s="21">
        <v>0.29649999999999999</v>
      </c>
    </row>
    <row r="281" spans="2:7" x14ac:dyDescent="0.3">
      <c r="B281" s="7" t="s">
        <v>660</v>
      </c>
      <c r="C281" s="10" t="s">
        <v>440</v>
      </c>
      <c r="D281" s="10" t="s">
        <v>441</v>
      </c>
      <c r="E281" s="21">
        <v>4.1399999999999999E-2</v>
      </c>
      <c r="F281" s="21">
        <v>0.21129999999999999</v>
      </c>
      <c r="G281" s="21">
        <v>0.20250000000000001</v>
      </c>
    </row>
    <row r="282" spans="2:7" x14ac:dyDescent="0.3">
      <c r="B282" s="7" t="s">
        <v>663</v>
      </c>
      <c r="C282" s="10" t="s">
        <v>462</v>
      </c>
      <c r="D282" s="10" t="s">
        <v>463</v>
      </c>
      <c r="E282" s="21">
        <v>1.8599999999999998E-2</v>
      </c>
      <c r="F282" s="21">
        <v>0.16259999999999999</v>
      </c>
      <c r="G282" s="21">
        <v>0.16839999999999999</v>
      </c>
    </row>
    <row r="283" spans="2:7" x14ac:dyDescent="0.3">
      <c r="B283" s="7" t="s">
        <v>658</v>
      </c>
      <c r="C283" s="10" t="s">
        <v>228</v>
      </c>
      <c r="D283" s="10" t="s">
        <v>229</v>
      </c>
      <c r="E283" s="21">
        <v>0.1767</v>
      </c>
      <c r="F283" s="21">
        <v>0.4128</v>
      </c>
      <c r="G283" s="21">
        <v>0.3518</v>
      </c>
    </row>
    <row r="284" spans="2:7" x14ac:dyDescent="0.3">
      <c r="B284" s="7" t="s">
        <v>658</v>
      </c>
      <c r="C284" s="10" t="s">
        <v>410</v>
      </c>
      <c r="D284" s="10" t="s">
        <v>411</v>
      </c>
      <c r="E284" s="21">
        <v>0.14069999999999999</v>
      </c>
      <c r="F284" s="21">
        <v>0.32490000000000002</v>
      </c>
      <c r="G284" s="21">
        <v>0.3523</v>
      </c>
    </row>
    <row r="285" spans="2:7" x14ac:dyDescent="0.3">
      <c r="B285" s="7" t="s">
        <v>658</v>
      </c>
      <c r="C285" s="10" t="s">
        <v>224</v>
      </c>
      <c r="D285" s="10" t="s">
        <v>225</v>
      </c>
      <c r="E285" s="21">
        <v>0.16220000000000001</v>
      </c>
      <c r="F285" s="21">
        <v>0.4667</v>
      </c>
      <c r="G285" s="21">
        <v>0.3982</v>
      </c>
    </row>
    <row r="286" spans="2:7" x14ac:dyDescent="0.3">
      <c r="B286" s="7" t="s">
        <v>655</v>
      </c>
      <c r="C286" s="10" t="s">
        <v>516</v>
      </c>
      <c r="D286" s="10" t="s">
        <v>517</v>
      </c>
      <c r="E286" s="21">
        <v>9.0300000000000005E-2</v>
      </c>
      <c r="F286" s="21">
        <v>0.15609999999999999</v>
      </c>
      <c r="G286" s="21">
        <v>0.24299999999999999</v>
      </c>
    </row>
    <row r="287" spans="2:7" x14ac:dyDescent="0.3">
      <c r="B287" s="7" t="s">
        <v>664</v>
      </c>
      <c r="C287" s="10" t="s">
        <v>386</v>
      </c>
      <c r="D287" s="10" t="s">
        <v>387</v>
      </c>
      <c r="E287" s="21">
        <v>4.5400000000000003E-2</v>
      </c>
      <c r="F287" s="21">
        <v>0.13689999999999999</v>
      </c>
      <c r="G287" s="21">
        <v>0.14299999999999999</v>
      </c>
    </row>
    <row r="288" spans="2:7" x14ac:dyDescent="0.3">
      <c r="B288" s="7" t="s">
        <v>661</v>
      </c>
      <c r="C288" s="10" t="s">
        <v>622</v>
      </c>
      <c r="D288" s="10" t="s">
        <v>623</v>
      </c>
      <c r="E288" s="21">
        <v>5.1799999999999999E-2</v>
      </c>
      <c r="F288" s="21">
        <v>0.1857</v>
      </c>
      <c r="G288" s="21">
        <v>0.16500000000000001</v>
      </c>
    </row>
    <row r="289" spans="2:7" x14ac:dyDescent="0.3">
      <c r="B289" s="7" t="s">
        <v>658</v>
      </c>
      <c r="C289" s="10" t="s">
        <v>252</v>
      </c>
      <c r="D289" s="10" t="s">
        <v>253</v>
      </c>
      <c r="E289" s="29">
        <v>3.5000000000000003E-2</v>
      </c>
      <c r="F289" s="29">
        <v>0.1464</v>
      </c>
      <c r="G289" s="36">
        <v>0.14979999999999999</v>
      </c>
    </row>
    <row r="290" spans="2:7" x14ac:dyDescent="0.3">
      <c r="B290" s="7" t="s">
        <v>664</v>
      </c>
      <c r="C290" s="10" t="s">
        <v>380</v>
      </c>
      <c r="D290" s="10" t="s">
        <v>381</v>
      </c>
      <c r="E290" s="21">
        <v>3.04E-2</v>
      </c>
      <c r="F290" s="21">
        <v>0.15359999999999999</v>
      </c>
      <c r="G290" s="21">
        <v>0.1401</v>
      </c>
    </row>
    <row r="291" spans="2:7" x14ac:dyDescent="0.3">
      <c r="B291" s="7" t="s">
        <v>662</v>
      </c>
      <c r="C291" s="10" t="s">
        <v>156</v>
      </c>
      <c r="D291" s="10" t="s">
        <v>157</v>
      </c>
      <c r="E291" s="21">
        <v>0.16239999999999999</v>
      </c>
      <c r="F291" s="21">
        <v>0.32519999999999999</v>
      </c>
      <c r="G291" s="21">
        <v>0.32740000000000002</v>
      </c>
    </row>
    <row r="292" spans="2:7" x14ac:dyDescent="0.3">
      <c r="B292" s="7" t="s">
        <v>664</v>
      </c>
      <c r="C292" s="10" t="s">
        <v>210</v>
      </c>
      <c r="D292" s="10" t="s">
        <v>211</v>
      </c>
      <c r="E292" s="21">
        <v>2.9100000000000001E-2</v>
      </c>
      <c r="F292" s="21">
        <v>0.14630000000000001</v>
      </c>
      <c r="G292" s="21">
        <v>0.15160000000000001</v>
      </c>
    </row>
    <row r="293" spans="2:7" x14ac:dyDescent="0.3">
      <c r="B293" s="7" t="s">
        <v>655</v>
      </c>
      <c r="C293" s="10" t="s">
        <v>584</v>
      </c>
      <c r="D293" s="10" t="s">
        <v>585</v>
      </c>
      <c r="E293" s="21">
        <v>6.0400000000000002E-2</v>
      </c>
      <c r="F293" s="21">
        <v>0.26619999999999999</v>
      </c>
      <c r="G293" s="21">
        <v>0.2354</v>
      </c>
    </row>
    <row r="294" spans="2:7" x14ac:dyDescent="0.3">
      <c r="B294" s="7" t="s">
        <v>662</v>
      </c>
      <c r="C294" s="10" t="s">
        <v>542</v>
      </c>
      <c r="D294" s="10" t="s">
        <v>543</v>
      </c>
      <c r="E294" s="21">
        <v>1.6500000000000001E-2</v>
      </c>
      <c r="F294" s="21">
        <v>0.15939999999999999</v>
      </c>
      <c r="G294" s="21">
        <v>0.17050000000000001</v>
      </c>
    </row>
    <row r="295" spans="2:7" x14ac:dyDescent="0.3">
      <c r="B295" s="7" t="s">
        <v>661</v>
      </c>
      <c r="C295" s="10" t="s">
        <v>258</v>
      </c>
      <c r="D295" s="10" t="s">
        <v>259</v>
      </c>
      <c r="E295" s="21">
        <v>5.2200000000000003E-2</v>
      </c>
      <c r="F295" s="21">
        <v>0.24690000000000001</v>
      </c>
      <c r="G295" s="21">
        <v>0.27260000000000001</v>
      </c>
    </row>
    <row r="296" spans="2:7" x14ac:dyDescent="0.3">
      <c r="B296" s="7" t="s">
        <v>662</v>
      </c>
      <c r="C296" s="10" t="s">
        <v>300</v>
      </c>
      <c r="D296" s="10" t="s">
        <v>301</v>
      </c>
      <c r="E296" s="21">
        <v>6.7999999999999996E-3</v>
      </c>
      <c r="F296" s="21">
        <v>0.15740000000000001</v>
      </c>
      <c r="G296" s="21">
        <v>0.18279999999999999</v>
      </c>
    </row>
    <row r="297" spans="2:7" x14ac:dyDescent="0.3">
      <c r="B297" s="7" t="s">
        <v>657</v>
      </c>
      <c r="C297" s="10" t="s">
        <v>354</v>
      </c>
      <c r="D297" s="10" t="s">
        <v>355</v>
      </c>
      <c r="E297" s="21">
        <v>1.84E-2</v>
      </c>
      <c r="F297" s="21">
        <v>0.1673</v>
      </c>
      <c r="G297" s="21">
        <v>0.17960000000000001</v>
      </c>
    </row>
    <row r="298" spans="2:7" x14ac:dyDescent="0.3">
      <c r="B298" s="7" t="s">
        <v>661</v>
      </c>
      <c r="C298" s="10" t="s">
        <v>624</v>
      </c>
      <c r="D298" s="10" t="s">
        <v>625</v>
      </c>
      <c r="E298" s="21">
        <v>6.2E-2</v>
      </c>
      <c r="F298" s="21">
        <v>0.2051</v>
      </c>
      <c r="G298" s="21">
        <v>0.187</v>
      </c>
    </row>
    <row r="299" spans="2:7" x14ac:dyDescent="0.3">
      <c r="B299" s="7" t="s">
        <v>656</v>
      </c>
      <c r="C299" s="10" t="s">
        <v>554</v>
      </c>
      <c r="D299" s="10" t="s">
        <v>555</v>
      </c>
      <c r="E299" s="21">
        <v>3.3399999999999999E-2</v>
      </c>
      <c r="F299" s="21">
        <v>0.29820000000000002</v>
      </c>
      <c r="G299" s="21">
        <v>0.31490000000000001</v>
      </c>
    </row>
    <row r="300" spans="2:7" x14ac:dyDescent="0.3">
      <c r="B300" s="7" t="s">
        <v>660</v>
      </c>
      <c r="C300" s="10" t="s">
        <v>82</v>
      </c>
      <c r="D300" s="10" t="s">
        <v>83</v>
      </c>
      <c r="E300" s="21">
        <v>1.95E-2</v>
      </c>
      <c r="F300" s="21">
        <v>0.19550000000000001</v>
      </c>
      <c r="G300" s="21">
        <v>0.19439999999999999</v>
      </c>
    </row>
    <row r="301" spans="2:7" x14ac:dyDescent="0.3">
      <c r="B301" s="7" t="s">
        <v>660</v>
      </c>
      <c r="C301" s="10" t="s">
        <v>272</v>
      </c>
      <c r="D301" s="10" t="s">
        <v>273</v>
      </c>
      <c r="E301" s="21">
        <v>3.7699999999999997E-2</v>
      </c>
      <c r="F301" s="21">
        <v>9.5399999999999999E-2</v>
      </c>
      <c r="G301" s="21">
        <v>0.2039</v>
      </c>
    </row>
    <row r="302" spans="2:7" x14ac:dyDescent="0.3">
      <c r="B302" s="7" t="s">
        <v>664</v>
      </c>
      <c r="C302" s="10" t="s">
        <v>204</v>
      </c>
      <c r="D302" s="10" t="s">
        <v>205</v>
      </c>
      <c r="E302" s="21">
        <v>1.95E-2</v>
      </c>
      <c r="F302" s="21">
        <v>0.1323</v>
      </c>
      <c r="G302" s="21">
        <v>0.16850000000000001</v>
      </c>
    </row>
    <row r="303" spans="2:7" x14ac:dyDescent="0.3">
      <c r="B303" s="7" t="s">
        <v>662</v>
      </c>
      <c r="C303" s="10" t="s">
        <v>532</v>
      </c>
      <c r="D303" s="10" t="s">
        <v>533</v>
      </c>
      <c r="E303" s="21">
        <v>3.3799999999999997E-2</v>
      </c>
      <c r="F303" s="21">
        <v>0.13300000000000001</v>
      </c>
      <c r="G303" s="21">
        <v>0.14080000000000001</v>
      </c>
    </row>
    <row r="304" spans="2:7" x14ac:dyDescent="0.3">
      <c r="B304" s="7" t="s">
        <v>661</v>
      </c>
      <c r="C304" s="10" t="s">
        <v>608</v>
      </c>
      <c r="D304" s="10" t="s">
        <v>609</v>
      </c>
      <c r="E304" s="21">
        <v>2.5600000000000001E-2</v>
      </c>
      <c r="F304" s="21">
        <v>0.21299999999999999</v>
      </c>
      <c r="G304" s="21">
        <v>0.2089</v>
      </c>
    </row>
    <row r="305" spans="2:7" x14ac:dyDescent="0.3">
      <c r="B305" s="7" t="s">
        <v>664</v>
      </c>
      <c r="C305" s="10" t="s">
        <v>384</v>
      </c>
      <c r="D305" s="10" t="s">
        <v>385</v>
      </c>
      <c r="E305" s="21">
        <v>3.8199999999999998E-2</v>
      </c>
      <c r="F305" s="21">
        <v>0.153</v>
      </c>
      <c r="G305" s="21">
        <v>0.15079999999999999</v>
      </c>
    </row>
    <row r="306" spans="2:7" x14ac:dyDescent="0.3">
      <c r="B306" s="7" t="s">
        <v>655</v>
      </c>
      <c r="C306" s="10" t="s">
        <v>510</v>
      </c>
      <c r="D306" s="10" t="s">
        <v>511</v>
      </c>
      <c r="E306" s="21">
        <v>7.1300000000000002E-2</v>
      </c>
      <c r="F306" s="21">
        <v>0.23050000000000001</v>
      </c>
      <c r="G306" s="21">
        <v>0.22739999999999999</v>
      </c>
    </row>
    <row r="307" spans="2:7" s="26" customFormat="1" x14ac:dyDescent="0.3">
      <c r="B307" s="7" t="s">
        <v>660</v>
      </c>
      <c r="C307" s="10" t="s">
        <v>58</v>
      </c>
      <c r="D307" s="10" t="s">
        <v>59</v>
      </c>
      <c r="E307" s="21">
        <v>4.3900000000000002E-2</v>
      </c>
      <c r="F307" s="21">
        <v>0.1527</v>
      </c>
      <c r="G307" s="21">
        <v>0.16650000000000001</v>
      </c>
    </row>
    <row r="308" spans="2:7" x14ac:dyDescent="0.3">
      <c r="B308" s="7" t="s">
        <v>664</v>
      </c>
      <c r="C308" s="10" t="s">
        <v>196</v>
      </c>
      <c r="D308" s="10" t="s">
        <v>197</v>
      </c>
      <c r="E308" s="21">
        <v>2.53E-2</v>
      </c>
      <c r="F308" s="21">
        <v>0.2555</v>
      </c>
      <c r="G308" s="21">
        <v>0.22850000000000001</v>
      </c>
    </row>
    <row r="309" spans="2:7" x14ac:dyDescent="0.3">
      <c r="B309" s="7" t="s">
        <v>658</v>
      </c>
      <c r="C309" s="10" t="s">
        <v>544</v>
      </c>
      <c r="D309" s="10" t="s">
        <v>545</v>
      </c>
      <c r="E309" s="29">
        <v>3.5000000000000003E-2</v>
      </c>
      <c r="F309" s="29">
        <v>0.1464</v>
      </c>
      <c r="G309" s="36">
        <v>0.14979999999999999</v>
      </c>
    </row>
    <row r="310" spans="2:7" x14ac:dyDescent="0.3">
      <c r="B310" s="7" t="s">
        <v>660</v>
      </c>
      <c r="C310" s="10" t="s">
        <v>546</v>
      </c>
      <c r="D310" s="10" t="s">
        <v>547</v>
      </c>
      <c r="E310" s="21">
        <v>0.112</v>
      </c>
      <c r="F310" s="21">
        <v>0.35010000000000002</v>
      </c>
      <c r="G310" s="21">
        <v>0.43559999999999999</v>
      </c>
    </row>
    <row r="311" spans="2:7" x14ac:dyDescent="0.3">
      <c r="B311" s="7" t="s">
        <v>661</v>
      </c>
      <c r="C311" s="10" t="s">
        <v>124</v>
      </c>
      <c r="D311" s="10" t="s">
        <v>125</v>
      </c>
      <c r="E311" s="21">
        <v>3.7999999999999999E-2</v>
      </c>
      <c r="F311" s="21">
        <v>0.12670000000000001</v>
      </c>
      <c r="G311" s="21">
        <v>0.14180000000000001</v>
      </c>
    </row>
    <row r="312" spans="2:7" x14ac:dyDescent="0.3">
      <c r="B312" s="7" t="s">
        <v>656</v>
      </c>
      <c r="C312" s="10" t="s">
        <v>558</v>
      </c>
      <c r="D312" s="10" t="s">
        <v>559</v>
      </c>
      <c r="E312" s="21">
        <v>6.5299999999999997E-2</v>
      </c>
      <c r="F312" s="21">
        <v>0.2001</v>
      </c>
      <c r="G312" s="21">
        <v>0.29049999999999998</v>
      </c>
    </row>
    <row r="313" spans="2:7" x14ac:dyDescent="0.3">
      <c r="B313" s="7" t="s">
        <v>656</v>
      </c>
      <c r="C313" s="10" t="s">
        <v>550</v>
      </c>
      <c r="D313" s="10" t="s">
        <v>551</v>
      </c>
      <c r="E313" s="21">
        <v>4.3499999999999997E-2</v>
      </c>
      <c r="F313" s="21">
        <v>0.19259999999999999</v>
      </c>
      <c r="G313" s="21">
        <v>0.1913</v>
      </c>
    </row>
    <row r="314" spans="2:7" x14ac:dyDescent="0.3">
      <c r="B314" s="7" t="s">
        <v>661</v>
      </c>
      <c r="C314" s="10" t="s">
        <v>632</v>
      </c>
      <c r="D314" s="10" t="s">
        <v>633</v>
      </c>
      <c r="E314" s="21">
        <v>3.3500000000000002E-2</v>
      </c>
      <c r="F314" s="21">
        <v>0.12770000000000001</v>
      </c>
      <c r="G314" s="21">
        <v>0.19239999999999999</v>
      </c>
    </row>
    <row r="315" spans="2:7" x14ac:dyDescent="0.3">
      <c r="B315" s="7" t="s">
        <v>657</v>
      </c>
      <c r="C315" s="10" t="s">
        <v>128</v>
      </c>
      <c r="D315" s="10" t="s">
        <v>129</v>
      </c>
      <c r="E315" s="21">
        <v>3.8100000000000002E-2</v>
      </c>
      <c r="F315" s="21">
        <v>0.1729</v>
      </c>
      <c r="G315" s="21">
        <v>0.1573</v>
      </c>
    </row>
    <row r="316" spans="2:7" x14ac:dyDescent="0.3">
      <c r="B316" s="7" t="s">
        <v>660</v>
      </c>
      <c r="C316" s="10" t="s">
        <v>66</v>
      </c>
      <c r="D316" s="10" t="s">
        <v>67</v>
      </c>
      <c r="E316" s="21">
        <v>2.2599999999999999E-2</v>
      </c>
      <c r="F316" s="21">
        <v>0.1714</v>
      </c>
      <c r="G316" s="21">
        <v>0.17460000000000001</v>
      </c>
    </row>
    <row r="317" spans="2:7" x14ac:dyDescent="0.3">
      <c r="B317" s="7" t="s">
        <v>655</v>
      </c>
      <c r="C317" s="10" t="s">
        <v>6</v>
      </c>
      <c r="D317" s="10" t="s">
        <v>7</v>
      </c>
      <c r="E317" s="21">
        <v>4.2900000000000001E-2</v>
      </c>
      <c r="F317" s="21">
        <v>0.27429999999999999</v>
      </c>
      <c r="G317" s="21">
        <v>0.28170000000000001</v>
      </c>
    </row>
    <row r="318" spans="2:7" x14ac:dyDescent="0.3">
      <c r="B318" s="7" t="s">
        <v>657</v>
      </c>
      <c r="C318" s="10" t="s">
        <v>102</v>
      </c>
      <c r="D318" s="10" t="s">
        <v>103</v>
      </c>
      <c r="E318" s="21">
        <v>7.5899999999999995E-2</v>
      </c>
      <c r="F318" s="21">
        <v>0.25009999999999999</v>
      </c>
      <c r="G318" s="21">
        <v>0.28549999999999998</v>
      </c>
    </row>
    <row r="319" spans="2:7" x14ac:dyDescent="0.3">
      <c r="B319" s="7" t="s">
        <v>655</v>
      </c>
      <c r="C319" s="10" t="s">
        <v>508</v>
      </c>
      <c r="D319" s="10" t="s">
        <v>509</v>
      </c>
      <c r="E319" s="21">
        <v>6.9800000000000001E-2</v>
      </c>
      <c r="F319" s="21">
        <v>0.35049999999999998</v>
      </c>
      <c r="G319" s="21">
        <v>0.34229999999999999</v>
      </c>
    </row>
    <row r="320" spans="2:7" x14ac:dyDescent="0.3">
      <c r="B320" s="7" t="s">
        <v>657</v>
      </c>
      <c r="C320" s="10" t="s">
        <v>44</v>
      </c>
      <c r="D320" s="10" t="s">
        <v>45</v>
      </c>
      <c r="E320" s="21">
        <v>3.1600000000000003E-2</v>
      </c>
      <c r="F320" s="21">
        <v>0.1244</v>
      </c>
      <c r="G320" s="21">
        <v>0.1231</v>
      </c>
    </row>
    <row r="321" spans="2:7" x14ac:dyDescent="0.3">
      <c r="B321" s="7" t="s">
        <v>655</v>
      </c>
      <c r="C321" s="10" t="s">
        <v>492</v>
      </c>
      <c r="D321" s="10" t="s">
        <v>493</v>
      </c>
      <c r="E321" s="21">
        <v>4.7399999999999998E-2</v>
      </c>
      <c r="F321" s="21">
        <v>0.18709999999999999</v>
      </c>
      <c r="G321" s="21">
        <v>0.1925</v>
      </c>
    </row>
    <row r="322" spans="2:7" s="26" customFormat="1" x14ac:dyDescent="0.3">
      <c r="B322" s="7" t="s">
        <v>661</v>
      </c>
      <c r="C322" s="10" t="s">
        <v>634</v>
      </c>
      <c r="D322" s="10" t="s">
        <v>635</v>
      </c>
      <c r="E322" s="21">
        <v>6.2300000000000001E-2</v>
      </c>
      <c r="F322" s="21">
        <v>0.1903</v>
      </c>
      <c r="G322" s="21">
        <v>0.18890000000000001</v>
      </c>
    </row>
    <row r="323" spans="2:7" x14ac:dyDescent="0.3">
      <c r="B323" s="26" t="s">
        <v>658</v>
      </c>
      <c r="C323" s="27" t="s">
        <v>576</v>
      </c>
      <c r="D323" s="27" t="s">
        <v>577</v>
      </c>
      <c r="E323" s="28">
        <v>3.5000000000000003E-2</v>
      </c>
      <c r="F323" s="28">
        <v>0.1464</v>
      </c>
      <c r="G323" s="35">
        <v>0.14979999999999999</v>
      </c>
    </row>
    <row r="324" spans="2:7" x14ac:dyDescent="0.3">
      <c r="B324" s="7" t="s">
        <v>662</v>
      </c>
      <c r="C324" s="10" t="s">
        <v>308</v>
      </c>
      <c r="D324" s="10" t="s">
        <v>309</v>
      </c>
      <c r="E324" s="21">
        <v>6.9000000000000006E-2</v>
      </c>
      <c r="F324" s="21">
        <v>0.26040000000000002</v>
      </c>
      <c r="G324" s="21">
        <v>0.21679999999999999</v>
      </c>
    </row>
    <row r="325" spans="2:7" x14ac:dyDescent="0.3">
      <c r="B325" s="7" t="s">
        <v>664</v>
      </c>
      <c r="C325" s="10" t="s">
        <v>402</v>
      </c>
      <c r="D325" s="10" t="s">
        <v>403</v>
      </c>
      <c r="E325" s="21">
        <v>4.4499999999999998E-2</v>
      </c>
      <c r="F325" s="21">
        <v>0.15720000000000001</v>
      </c>
      <c r="G325" s="21">
        <v>0.15890000000000001</v>
      </c>
    </row>
    <row r="326" spans="2:7" x14ac:dyDescent="0.3">
      <c r="B326" s="7" t="s">
        <v>660</v>
      </c>
      <c r="C326" s="10" t="s">
        <v>282</v>
      </c>
      <c r="D326" s="10" t="s">
        <v>283</v>
      </c>
      <c r="E326" s="21">
        <v>3.61E-2</v>
      </c>
      <c r="F326" s="21">
        <v>0.20930000000000001</v>
      </c>
      <c r="G326" s="21">
        <v>0.1852</v>
      </c>
    </row>
    <row r="327" spans="2:7" x14ac:dyDescent="0.3">
      <c r="B327" s="26" t="s">
        <v>658</v>
      </c>
      <c r="C327" s="27" t="s">
        <v>238</v>
      </c>
      <c r="D327" s="27" t="s">
        <v>239</v>
      </c>
      <c r="E327" s="28">
        <v>3.5000000000000003E-2</v>
      </c>
      <c r="F327" s="28">
        <v>0.1464</v>
      </c>
      <c r="G327" s="35">
        <v>0.14979999999999999</v>
      </c>
    </row>
    <row r="328" spans="2:7" x14ac:dyDescent="0.3">
      <c r="B328" s="7" t="s">
        <v>655</v>
      </c>
      <c r="C328" s="10" t="s">
        <v>322</v>
      </c>
      <c r="D328" s="10" t="s">
        <v>323</v>
      </c>
      <c r="E328" s="21">
        <v>2.7900000000000001E-2</v>
      </c>
      <c r="F328" s="21">
        <v>0.27179999999999999</v>
      </c>
      <c r="G328" s="21">
        <v>0.27300000000000002</v>
      </c>
    </row>
    <row r="329" spans="2:7" x14ac:dyDescent="0.3">
      <c r="B329" s="7" t="s">
        <v>662</v>
      </c>
      <c r="C329" s="10" t="s">
        <v>366</v>
      </c>
      <c r="D329" s="10" t="s">
        <v>367</v>
      </c>
      <c r="E329" s="21">
        <v>3.39E-2</v>
      </c>
      <c r="F329" s="21">
        <v>0.15939999999999999</v>
      </c>
      <c r="G329" s="21">
        <v>0.17119999999999999</v>
      </c>
    </row>
    <row r="330" spans="2:7" x14ac:dyDescent="0.3">
      <c r="B330" s="7" t="s">
        <v>657</v>
      </c>
      <c r="C330" s="10" t="s">
        <v>140</v>
      </c>
      <c r="D330" s="10" t="s">
        <v>141</v>
      </c>
      <c r="E330" s="21">
        <v>2.0199999999999999E-2</v>
      </c>
      <c r="F330" s="21">
        <v>0.1638</v>
      </c>
      <c r="G330" s="21">
        <v>0.2601</v>
      </c>
    </row>
    <row r="331" spans="2:7" x14ac:dyDescent="0.3">
      <c r="B331" s="7" t="s">
        <v>662</v>
      </c>
      <c r="C331" s="10" t="s">
        <v>296</v>
      </c>
      <c r="D331" s="10" t="s">
        <v>297</v>
      </c>
      <c r="E331" s="21">
        <v>6.3799999999999996E-2</v>
      </c>
      <c r="F331" s="21">
        <v>7.4899999999999994E-2</v>
      </c>
      <c r="G331" s="21">
        <v>0.1467</v>
      </c>
    </row>
    <row r="332" spans="2:7" x14ac:dyDescent="0.3">
      <c r="B332" s="7" t="s">
        <v>662</v>
      </c>
      <c r="C332" s="10" t="s">
        <v>164</v>
      </c>
      <c r="D332" s="10" t="s">
        <v>165</v>
      </c>
      <c r="E332" s="21">
        <v>7.8899999999999998E-2</v>
      </c>
      <c r="F332" s="21">
        <v>0.22739999999999999</v>
      </c>
      <c r="G332" s="21">
        <v>0.26469999999999999</v>
      </c>
    </row>
    <row r="333" spans="2:7" x14ac:dyDescent="0.3">
      <c r="B333" s="7" t="s">
        <v>660</v>
      </c>
      <c r="C333" s="10" t="s">
        <v>266</v>
      </c>
      <c r="D333" s="10" t="s">
        <v>267</v>
      </c>
      <c r="E333" s="21">
        <v>2.5499999999999998E-2</v>
      </c>
      <c r="F333" s="21">
        <v>0.22040000000000001</v>
      </c>
      <c r="G333" s="21">
        <v>0.28499999999999998</v>
      </c>
    </row>
    <row r="334" spans="2:7" x14ac:dyDescent="0.3">
      <c r="B334" s="7" t="s">
        <v>660</v>
      </c>
      <c r="C334" s="10" t="s">
        <v>88</v>
      </c>
      <c r="D334" s="10" t="s">
        <v>89</v>
      </c>
      <c r="E334" s="21">
        <v>9.7000000000000003E-3</v>
      </c>
      <c r="F334" s="21">
        <v>0.1313</v>
      </c>
      <c r="G334" s="21">
        <v>0.15049999999999999</v>
      </c>
    </row>
    <row r="335" spans="2:7" x14ac:dyDescent="0.3">
      <c r="B335" s="7" t="s">
        <v>658</v>
      </c>
      <c r="C335" s="10" t="s">
        <v>638</v>
      </c>
      <c r="D335" s="10" t="s">
        <v>639</v>
      </c>
      <c r="E335" s="29">
        <v>3.5000000000000003E-2</v>
      </c>
      <c r="F335" s="29">
        <v>0.1464</v>
      </c>
      <c r="G335" s="36">
        <v>0.14979999999999999</v>
      </c>
    </row>
    <row r="336" spans="2:7" x14ac:dyDescent="0.3">
      <c r="B336" s="7" t="s">
        <v>661</v>
      </c>
      <c r="C336" s="10" t="s">
        <v>612</v>
      </c>
      <c r="D336" s="10" t="s">
        <v>613</v>
      </c>
      <c r="E336" s="21">
        <v>2.29E-2</v>
      </c>
      <c r="F336" s="21">
        <v>5.1900000000000002E-2</v>
      </c>
      <c r="G336" s="21">
        <v>9.4799999999999995E-2</v>
      </c>
    </row>
    <row r="337" spans="2:7" x14ac:dyDescent="0.3">
      <c r="B337" s="7" t="s">
        <v>662</v>
      </c>
      <c r="C337" s="10" t="s">
        <v>528</v>
      </c>
      <c r="D337" s="10" t="s">
        <v>529</v>
      </c>
      <c r="E337" s="21">
        <v>3.0099999999999998E-2</v>
      </c>
      <c r="F337" s="21">
        <v>0.154</v>
      </c>
      <c r="G337" s="21">
        <v>0.14610000000000001</v>
      </c>
    </row>
    <row r="338" spans="2:7" x14ac:dyDescent="0.3">
      <c r="B338" s="7" t="s">
        <v>661</v>
      </c>
      <c r="C338" s="10" t="s">
        <v>630</v>
      </c>
      <c r="D338" s="10" t="s">
        <v>631</v>
      </c>
      <c r="E338" s="21">
        <v>7.2300000000000003E-2</v>
      </c>
      <c r="F338" s="21">
        <v>0.18509999999999999</v>
      </c>
      <c r="G338" s="21">
        <v>0.18479999999999999</v>
      </c>
    </row>
  </sheetData>
  <sortState xmlns:xlrd2="http://schemas.microsoft.com/office/spreadsheetml/2017/richdata2" ref="B18:G338">
    <sortCondition ref="D18:D338"/>
  </sortState>
  <pageMargins left="0.7" right="0.7" top="0.75" bottom="0.75" header="0.3" footer="0.3"/>
  <pageSetup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4F7B3-CD76-40CF-A2D1-55C6F3669328}">
  <sheetPr>
    <tabColor theme="9" tint="0.79998168889431442"/>
  </sheetPr>
  <dimension ref="B2:I323"/>
  <sheetViews>
    <sheetView workbookViewId="0">
      <selection activeCell="D12" sqref="D12"/>
    </sheetView>
  </sheetViews>
  <sheetFormatPr defaultRowHeight="14.4" x14ac:dyDescent="0.3"/>
  <cols>
    <col min="2" max="2" width="16.6640625" bestFit="1" customWidth="1"/>
    <col min="3" max="3" width="23" bestFit="1" customWidth="1"/>
    <col min="4" max="5" width="18.6640625" customWidth="1"/>
    <col min="6" max="9" width="23.109375" customWidth="1"/>
  </cols>
  <sheetData>
    <row r="2" spans="2:9" x14ac:dyDescent="0.3">
      <c r="B2" t="s">
        <v>654</v>
      </c>
      <c r="F2" s="2"/>
    </row>
    <row r="3" spans="2:9" x14ac:dyDescent="0.3">
      <c r="B3" s="16"/>
      <c r="C3" s="16"/>
      <c r="D3" s="37" t="s">
        <v>0</v>
      </c>
      <c r="E3" s="37" t="s">
        <v>1</v>
      </c>
      <c r="F3" s="37" t="s">
        <v>653</v>
      </c>
      <c r="G3" s="37" t="s">
        <v>652</v>
      </c>
      <c r="H3" s="37" t="s">
        <v>651</v>
      </c>
      <c r="I3" s="37" t="s">
        <v>650</v>
      </c>
    </row>
    <row r="4" spans="2:9" s="4" customFormat="1" ht="42" customHeight="1" x14ac:dyDescent="0.3">
      <c r="B4" s="15" t="s">
        <v>2</v>
      </c>
      <c r="C4" s="15" t="s">
        <v>3</v>
      </c>
      <c r="D4" s="14" t="s">
        <v>4</v>
      </c>
      <c r="E4" s="14" t="s">
        <v>5</v>
      </c>
      <c r="F4" s="14" t="s">
        <v>649</v>
      </c>
      <c r="G4" s="14" t="s">
        <v>648</v>
      </c>
      <c r="H4" s="14" t="s">
        <v>647</v>
      </c>
      <c r="I4" s="14" t="s">
        <v>646</v>
      </c>
    </row>
    <row r="5" spans="2:9" x14ac:dyDescent="0.3">
      <c r="B5" s="13" t="s">
        <v>640</v>
      </c>
      <c r="C5" s="13" t="s">
        <v>641</v>
      </c>
      <c r="D5" s="12">
        <f>H5/F5</f>
        <v>3.5016802470958119E-2</v>
      </c>
      <c r="E5" s="12">
        <f>I5/G5</f>
        <v>0.14637663457490013</v>
      </c>
      <c r="F5" s="11">
        <v>18527448482.189999</v>
      </c>
      <c r="G5" s="11">
        <v>16805279987.74</v>
      </c>
      <c r="H5" s="11">
        <v>648772003.79170001</v>
      </c>
      <c r="I5" s="11">
        <v>2459900327.6943002</v>
      </c>
    </row>
    <row r="6" spans="2:9" x14ac:dyDescent="0.3">
      <c r="B6" s="3" t="s">
        <v>6</v>
      </c>
      <c r="C6" s="3" t="s">
        <v>7</v>
      </c>
      <c r="D6" s="5">
        <v>4.2900000000000001E-2</v>
      </c>
      <c r="E6" s="5">
        <v>0.27429999999999999</v>
      </c>
      <c r="F6" s="1">
        <v>2651362.7200000002</v>
      </c>
      <c r="G6" s="1">
        <v>2167848.13</v>
      </c>
      <c r="H6" s="1">
        <v>113631.6235</v>
      </c>
      <c r="I6" s="1">
        <v>594694.99710000004</v>
      </c>
    </row>
    <row r="7" spans="2:9" x14ac:dyDescent="0.3">
      <c r="B7" s="3" t="s">
        <v>8</v>
      </c>
      <c r="C7" s="3" t="s">
        <v>9</v>
      </c>
      <c r="D7" s="5">
        <v>7.0900000000000005E-2</v>
      </c>
      <c r="E7" s="5">
        <v>0.37469999999999998</v>
      </c>
      <c r="F7" s="1">
        <v>430754.48</v>
      </c>
      <c r="G7" s="1">
        <v>329667.84999999998</v>
      </c>
      <c r="H7" s="1">
        <v>30547.068500000001</v>
      </c>
      <c r="I7" s="1">
        <v>123519.11689999999</v>
      </c>
    </row>
    <row r="8" spans="2:9" x14ac:dyDescent="0.3">
      <c r="B8" s="3" t="s">
        <v>10</v>
      </c>
      <c r="C8" s="3" t="s">
        <v>11</v>
      </c>
      <c r="D8" s="5">
        <v>4.1300000000000003E-2</v>
      </c>
      <c r="E8" s="5">
        <v>0.1394</v>
      </c>
      <c r="F8" s="1">
        <v>72391951.450000003</v>
      </c>
      <c r="G8" s="1">
        <v>65931462.649999999</v>
      </c>
      <c r="H8" s="1">
        <v>2988605.8086999999</v>
      </c>
      <c r="I8" s="1">
        <v>9191517.4685999993</v>
      </c>
    </row>
    <row r="9" spans="2:9" x14ac:dyDescent="0.3">
      <c r="B9" s="3" t="s">
        <v>12</v>
      </c>
      <c r="C9" s="3" t="s">
        <v>13</v>
      </c>
      <c r="D9" s="5">
        <v>6.6699999999999995E-2</v>
      </c>
      <c r="E9" s="5">
        <v>0.1366</v>
      </c>
      <c r="F9" s="1">
        <v>5465899.3099999996</v>
      </c>
      <c r="G9" s="1">
        <v>4943967.38</v>
      </c>
      <c r="H9" s="1">
        <v>364697.05339999998</v>
      </c>
      <c r="I9" s="1">
        <v>675267.37490000005</v>
      </c>
    </row>
    <row r="10" spans="2:9" x14ac:dyDescent="0.3">
      <c r="B10" s="3" t="s">
        <v>14</v>
      </c>
      <c r="C10" s="3" t="s">
        <v>15</v>
      </c>
      <c r="D10" s="5">
        <v>5.4399999999999997E-2</v>
      </c>
      <c r="E10" s="5">
        <v>0.29530000000000001</v>
      </c>
      <c r="F10" s="1">
        <v>6021217.4500000002</v>
      </c>
      <c r="G10" s="1">
        <v>4975582.05</v>
      </c>
      <c r="H10" s="1">
        <v>327821.05440000002</v>
      </c>
      <c r="I10" s="1">
        <v>1469160.4421999999</v>
      </c>
    </row>
    <row r="11" spans="2:9" x14ac:dyDescent="0.3">
      <c r="B11" s="3" t="s">
        <v>16</v>
      </c>
      <c r="C11" s="3" t="s">
        <v>17</v>
      </c>
      <c r="D11" s="5">
        <v>6.2799999999999995E-2</v>
      </c>
      <c r="E11" s="5">
        <v>0.19989999999999999</v>
      </c>
      <c r="F11" s="1">
        <v>38500962.869999997</v>
      </c>
      <c r="G11" s="1">
        <v>34123088.890000001</v>
      </c>
      <c r="H11" s="1">
        <v>2419622.5742000001</v>
      </c>
      <c r="I11" s="1">
        <v>6821792.4387999997</v>
      </c>
    </row>
    <row r="12" spans="2:9" x14ac:dyDescent="0.3">
      <c r="B12" s="3" t="s">
        <v>18</v>
      </c>
      <c r="C12" s="3" t="s">
        <v>19</v>
      </c>
      <c r="D12" s="5">
        <v>3.6299999999999999E-2</v>
      </c>
      <c r="E12" s="5">
        <v>0.19520000000000001</v>
      </c>
      <c r="F12" s="1">
        <v>9554880.9499999993</v>
      </c>
      <c r="G12" s="1">
        <v>8392675.7200000007</v>
      </c>
      <c r="H12" s="1">
        <v>346634.33539999998</v>
      </c>
      <c r="I12" s="1">
        <v>1638639.2159</v>
      </c>
    </row>
    <row r="13" spans="2:9" x14ac:dyDescent="0.3">
      <c r="B13" s="3" t="s">
        <v>20</v>
      </c>
      <c r="C13" s="3" t="s">
        <v>21</v>
      </c>
      <c r="D13" s="5">
        <v>2.3800000000000002E-2</v>
      </c>
      <c r="E13" s="5">
        <v>0.1018</v>
      </c>
      <c r="F13" s="1">
        <v>281503932.75</v>
      </c>
      <c r="G13" s="1">
        <v>262218708.30000001</v>
      </c>
      <c r="H13" s="1">
        <v>6708525.3438999997</v>
      </c>
      <c r="I13" s="1">
        <v>26693559.714699998</v>
      </c>
    </row>
    <row r="14" spans="2:9" x14ac:dyDescent="0.3">
      <c r="B14" s="3" t="s">
        <v>22</v>
      </c>
      <c r="C14" s="3" t="s">
        <v>23</v>
      </c>
      <c r="D14" s="5">
        <v>1.78E-2</v>
      </c>
      <c r="E14" s="5">
        <v>0.22220000000000001</v>
      </c>
      <c r="F14" s="1">
        <v>2823676.78</v>
      </c>
      <c r="G14" s="1">
        <v>2292107.98</v>
      </c>
      <c r="H14" s="1">
        <v>50132.248200000002</v>
      </c>
      <c r="I14" s="1">
        <v>509375.32020000002</v>
      </c>
    </row>
    <row r="15" spans="2:9" x14ac:dyDescent="0.3">
      <c r="B15" s="3" t="s">
        <v>24</v>
      </c>
      <c r="C15" s="3" t="s">
        <v>25</v>
      </c>
      <c r="D15" s="5">
        <v>3.8899999999999997E-2</v>
      </c>
      <c r="E15" s="5">
        <v>0.1404</v>
      </c>
      <c r="F15" s="1">
        <v>22740207.629999999</v>
      </c>
      <c r="G15" s="1">
        <v>20575819.760000002</v>
      </c>
      <c r="H15" s="1">
        <v>884923.83629999997</v>
      </c>
      <c r="I15" s="1">
        <v>2888139.2829999998</v>
      </c>
    </row>
    <row r="16" spans="2:9" x14ac:dyDescent="0.3">
      <c r="B16" s="3" t="s">
        <v>26</v>
      </c>
      <c r="C16" s="3" t="s">
        <v>27</v>
      </c>
      <c r="D16" s="5">
        <v>3.2800000000000003E-2</v>
      </c>
      <c r="E16" s="5">
        <v>0.1845</v>
      </c>
      <c r="F16" s="1">
        <v>13452983.07</v>
      </c>
      <c r="G16" s="1">
        <v>11701329.84</v>
      </c>
      <c r="H16" s="1">
        <v>441374.2648</v>
      </c>
      <c r="I16" s="1">
        <v>2159122.6571999998</v>
      </c>
    </row>
    <row r="17" spans="2:9" x14ac:dyDescent="0.3">
      <c r="B17" s="3" t="s">
        <v>28</v>
      </c>
      <c r="C17" s="3" t="s">
        <v>29</v>
      </c>
      <c r="D17" s="5">
        <v>2.63E-2</v>
      </c>
      <c r="E17" s="5">
        <v>0.1681</v>
      </c>
      <c r="F17" s="1">
        <v>41995402.25</v>
      </c>
      <c r="G17" s="1">
        <v>37355365.140000001</v>
      </c>
      <c r="H17" s="1">
        <v>1103434.6913999999</v>
      </c>
      <c r="I17" s="1">
        <v>6277869.0120999999</v>
      </c>
    </row>
    <row r="18" spans="2:9" x14ac:dyDescent="0.3">
      <c r="B18" s="3" t="s">
        <v>30</v>
      </c>
      <c r="C18" s="3" t="s">
        <v>31</v>
      </c>
      <c r="D18" s="5">
        <v>4.2099999999999999E-2</v>
      </c>
      <c r="E18" s="5">
        <v>0.14199999999999999</v>
      </c>
      <c r="F18" s="1">
        <v>211725284.49000001</v>
      </c>
      <c r="G18" s="1">
        <v>192809852.80000001</v>
      </c>
      <c r="H18" s="1">
        <v>8918092.6362999994</v>
      </c>
      <c r="I18" s="1">
        <v>27372296.471099999</v>
      </c>
    </row>
    <row r="19" spans="2:9" x14ac:dyDescent="0.3">
      <c r="B19" s="3" t="s">
        <v>32</v>
      </c>
      <c r="C19" s="3" t="s">
        <v>33</v>
      </c>
      <c r="D19" s="5">
        <v>3.9E-2</v>
      </c>
      <c r="E19" s="5">
        <v>0.25509999999999999</v>
      </c>
      <c r="F19" s="1">
        <v>12000659.99</v>
      </c>
      <c r="G19" s="1">
        <v>10267510.1</v>
      </c>
      <c r="H19" s="1">
        <v>467777.72739999997</v>
      </c>
      <c r="I19" s="1">
        <v>2618770.3705000002</v>
      </c>
    </row>
    <row r="20" spans="2:9" x14ac:dyDescent="0.3">
      <c r="B20" s="3" t="s">
        <v>34</v>
      </c>
      <c r="C20" s="3" t="s">
        <v>35</v>
      </c>
      <c r="D20" s="5">
        <v>0.27879999999999999</v>
      </c>
      <c r="E20" s="5">
        <v>0.59709999999999996</v>
      </c>
      <c r="F20" s="1">
        <v>171393.09</v>
      </c>
      <c r="G20" s="1">
        <v>129755.08</v>
      </c>
      <c r="H20" s="1">
        <v>47779.1967</v>
      </c>
      <c r="I20" s="1">
        <v>77475.188200000004</v>
      </c>
    </row>
    <row r="21" spans="2:9" x14ac:dyDescent="0.3">
      <c r="B21" s="3" t="s">
        <v>36</v>
      </c>
      <c r="C21" s="3" t="s">
        <v>37</v>
      </c>
      <c r="D21" s="5">
        <v>7.8299999999999995E-2</v>
      </c>
      <c r="E21" s="5">
        <v>0.21590000000000001</v>
      </c>
      <c r="F21" s="1">
        <v>6049602.6699999999</v>
      </c>
      <c r="G21" s="1">
        <v>5341703.3899999997</v>
      </c>
      <c r="H21" s="1">
        <v>473674.97240000003</v>
      </c>
      <c r="I21" s="1">
        <v>1153289.0734999999</v>
      </c>
    </row>
    <row r="22" spans="2:9" x14ac:dyDescent="0.3">
      <c r="B22" s="3" t="s">
        <v>38</v>
      </c>
      <c r="C22" s="3" t="s">
        <v>39</v>
      </c>
      <c r="D22" s="5">
        <v>3.73E-2</v>
      </c>
      <c r="E22" s="5">
        <v>0.18360000000000001</v>
      </c>
      <c r="F22" s="1">
        <v>23621883.91</v>
      </c>
      <c r="G22" s="1">
        <v>20875857.030000001</v>
      </c>
      <c r="H22" s="1">
        <v>881771.33160000003</v>
      </c>
      <c r="I22" s="1">
        <v>3833762.8624</v>
      </c>
    </row>
    <row r="23" spans="2:9" x14ac:dyDescent="0.3">
      <c r="B23" s="3" t="s">
        <v>40</v>
      </c>
      <c r="C23" s="3" t="s">
        <v>41</v>
      </c>
      <c r="D23" s="5">
        <v>4.3099999999999999E-2</v>
      </c>
      <c r="E23" s="5">
        <v>0.157</v>
      </c>
      <c r="F23" s="1">
        <v>24386847.059999999</v>
      </c>
      <c r="G23" s="1">
        <v>21906198.190000001</v>
      </c>
      <c r="H23" s="1">
        <v>1049902.2592</v>
      </c>
      <c r="I23" s="1">
        <v>3438240.78</v>
      </c>
    </row>
    <row r="24" spans="2:9" x14ac:dyDescent="0.3">
      <c r="B24" s="3" t="s">
        <v>42</v>
      </c>
      <c r="C24" s="3" t="s">
        <v>43</v>
      </c>
      <c r="D24" s="5">
        <v>3.4000000000000002E-2</v>
      </c>
      <c r="E24" s="5">
        <v>0.14510000000000001</v>
      </c>
      <c r="F24" s="1">
        <v>21704182.629999999</v>
      </c>
      <c r="G24" s="1">
        <v>19430045.760000002</v>
      </c>
      <c r="H24" s="1">
        <v>738770.64630000002</v>
      </c>
      <c r="I24" s="1">
        <v>2818673.6003999999</v>
      </c>
    </row>
    <row r="25" spans="2:9" x14ac:dyDescent="0.3">
      <c r="B25" s="3" t="s">
        <v>44</v>
      </c>
      <c r="C25" s="3" t="s">
        <v>45</v>
      </c>
      <c r="D25" s="5">
        <v>3.1600000000000003E-2</v>
      </c>
      <c r="E25" s="5">
        <v>0.1244</v>
      </c>
      <c r="F25" s="1">
        <v>118667287.18000001</v>
      </c>
      <c r="G25" s="1">
        <v>109457262.89</v>
      </c>
      <c r="H25" s="1">
        <v>3753303.2659</v>
      </c>
      <c r="I25" s="1">
        <v>13618075.053099999</v>
      </c>
    </row>
    <row r="26" spans="2:9" x14ac:dyDescent="0.3">
      <c r="B26" s="3" t="s">
        <v>46</v>
      </c>
      <c r="C26" s="3" t="s">
        <v>47</v>
      </c>
      <c r="D26" s="5">
        <v>0.27910000000000001</v>
      </c>
      <c r="E26" s="5">
        <v>0.50070000000000003</v>
      </c>
      <c r="F26" s="1">
        <v>2647723.2000000002</v>
      </c>
      <c r="G26" s="1">
        <v>2413090.4900000002</v>
      </c>
      <c r="H26" s="1">
        <v>738889.12</v>
      </c>
      <c r="I26" s="1">
        <v>1208154.54</v>
      </c>
    </row>
    <row r="27" spans="2:9" x14ac:dyDescent="0.3">
      <c r="B27" s="3" t="s">
        <v>48</v>
      </c>
      <c r="C27" s="3" t="s">
        <v>49</v>
      </c>
      <c r="D27" s="5">
        <v>6.3299999999999995E-2</v>
      </c>
      <c r="E27" s="5">
        <v>0.1275</v>
      </c>
      <c r="F27" s="1">
        <v>58433616.060000002</v>
      </c>
      <c r="G27" s="1">
        <v>54173786.18</v>
      </c>
      <c r="H27" s="1">
        <v>3698411.855</v>
      </c>
      <c r="I27" s="1">
        <v>6909306.9521000003</v>
      </c>
    </row>
    <row r="28" spans="2:9" x14ac:dyDescent="0.3">
      <c r="B28" s="3" t="s">
        <v>50</v>
      </c>
      <c r="C28" s="3" t="s">
        <v>51</v>
      </c>
      <c r="D28" s="5">
        <v>0.1305</v>
      </c>
      <c r="E28" s="5">
        <v>0.19409999999999999</v>
      </c>
      <c r="F28" s="1">
        <v>5612403.4100000001</v>
      </c>
      <c r="G28" s="1">
        <v>5085517.12</v>
      </c>
      <c r="H28" s="1">
        <v>732689.74840000004</v>
      </c>
      <c r="I28" s="1">
        <v>986950.51379999996</v>
      </c>
    </row>
    <row r="29" spans="2:9" x14ac:dyDescent="0.3">
      <c r="B29" s="3" t="s">
        <v>52</v>
      </c>
      <c r="C29" s="3" t="s">
        <v>53</v>
      </c>
      <c r="D29" s="5">
        <v>4.82E-2</v>
      </c>
      <c r="E29" s="5">
        <v>0.17530000000000001</v>
      </c>
      <c r="F29" s="1">
        <v>42795299.409999996</v>
      </c>
      <c r="G29" s="1">
        <v>38222567.390000001</v>
      </c>
      <c r="H29" s="1">
        <v>2061765.6898000001</v>
      </c>
      <c r="I29" s="1">
        <v>6698625.6471999995</v>
      </c>
    </row>
    <row r="30" spans="2:9" x14ac:dyDescent="0.3">
      <c r="B30" s="3" t="s">
        <v>54</v>
      </c>
      <c r="C30" s="3" t="s">
        <v>55</v>
      </c>
      <c r="D30" s="5">
        <v>8.8999999999999996E-2</v>
      </c>
      <c r="E30" s="5">
        <v>0.26100000000000001</v>
      </c>
      <c r="F30" s="1">
        <v>11734786.43</v>
      </c>
      <c r="G30" s="1">
        <v>10001684.640000001</v>
      </c>
      <c r="H30" s="1">
        <v>1044211.7966999999</v>
      </c>
      <c r="I30" s="1">
        <v>2610661.2760999999</v>
      </c>
    </row>
    <row r="31" spans="2:9" x14ac:dyDescent="0.3">
      <c r="B31" s="3" t="s">
        <v>56</v>
      </c>
      <c r="C31" s="3" t="s">
        <v>57</v>
      </c>
      <c r="D31" s="5">
        <v>1.8100000000000002E-2</v>
      </c>
      <c r="E31" s="5">
        <v>9.64E-2</v>
      </c>
      <c r="F31" s="1">
        <v>44926159.240000002</v>
      </c>
      <c r="G31" s="1">
        <v>41811299.5</v>
      </c>
      <c r="H31" s="1">
        <v>812988.57090000005</v>
      </c>
      <c r="I31" s="1">
        <v>4032343.7943000002</v>
      </c>
    </row>
    <row r="32" spans="2:9" x14ac:dyDescent="0.3">
      <c r="B32" s="3" t="s">
        <v>58</v>
      </c>
      <c r="C32" s="3" t="s">
        <v>59</v>
      </c>
      <c r="D32" s="5">
        <v>4.3900000000000002E-2</v>
      </c>
      <c r="E32" s="5">
        <v>0.1527</v>
      </c>
      <c r="F32" s="1">
        <v>352865474.37</v>
      </c>
      <c r="G32" s="1">
        <v>319082915.17000002</v>
      </c>
      <c r="H32" s="1">
        <v>15491154.105799999</v>
      </c>
      <c r="I32" s="1">
        <v>48716374.002800003</v>
      </c>
    </row>
    <row r="33" spans="2:9" x14ac:dyDescent="0.3">
      <c r="B33" s="3" t="s">
        <v>60</v>
      </c>
      <c r="C33" s="3" t="s">
        <v>61</v>
      </c>
      <c r="D33" s="5">
        <v>3.4200000000000001E-2</v>
      </c>
      <c r="E33" s="5">
        <v>0.2414</v>
      </c>
      <c r="F33" s="1">
        <v>27974384.82</v>
      </c>
      <c r="G33" s="1">
        <v>24195471.609999999</v>
      </c>
      <c r="H33" s="1">
        <v>956364.60190000001</v>
      </c>
      <c r="I33" s="1">
        <v>5839589.0107000005</v>
      </c>
    </row>
    <row r="34" spans="2:9" x14ac:dyDescent="0.3">
      <c r="B34" s="3" t="s">
        <v>62</v>
      </c>
      <c r="C34" s="3" t="s">
        <v>63</v>
      </c>
      <c r="D34" s="5">
        <v>3.1E-2</v>
      </c>
      <c r="E34" s="5">
        <v>0.1953</v>
      </c>
      <c r="F34" s="1">
        <v>25852251.629999999</v>
      </c>
      <c r="G34" s="1">
        <v>22608124.32</v>
      </c>
      <c r="H34" s="1">
        <v>800670.76679999998</v>
      </c>
      <c r="I34" s="1">
        <v>4416064.5617000004</v>
      </c>
    </row>
    <row r="35" spans="2:9" x14ac:dyDescent="0.3">
      <c r="B35" s="3" t="s">
        <v>64</v>
      </c>
      <c r="C35" s="3" t="s">
        <v>65</v>
      </c>
      <c r="D35" s="5">
        <v>9.0899999999999995E-2</v>
      </c>
      <c r="E35" s="5">
        <v>0.2293</v>
      </c>
      <c r="F35" s="1">
        <v>2413978.0299999998</v>
      </c>
      <c r="G35" s="1">
        <v>2061021.34</v>
      </c>
      <c r="H35" s="1">
        <v>219432.318</v>
      </c>
      <c r="I35" s="1">
        <v>472574.94189999998</v>
      </c>
    </row>
    <row r="36" spans="2:9" x14ac:dyDescent="0.3">
      <c r="B36" s="3" t="s">
        <v>66</v>
      </c>
      <c r="C36" s="3" t="s">
        <v>67</v>
      </c>
      <c r="D36" s="5">
        <v>2.2599999999999999E-2</v>
      </c>
      <c r="E36" s="5">
        <v>0.1714</v>
      </c>
      <c r="F36" s="1">
        <v>49357102.810000002</v>
      </c>
      <c r="G36" s="1">
        <v>43628104.299999997</v>
      </c>
      <c r="H36" s="1">
        <v>1115359.3085</v>
      </c>
      <c r="I36" s="1">
        <v>7477889.7483000001</v>
      </c>
    </row>
    <row r="37" spans="2:9" x14ac:dyDescent="0.3">
      <c r="B37" s="3" t="s">
        <v>68</v>
      </c>
      <c r="C37" s="3" t="s">
        <v>69</v>
      </c>
      <c r="D37" s="5">
        <v>4.5400000000000003E-2</v>
      </c>
      <c r="E37" s="5">
        <v>0.13059999999999999</v>
      </c>
      <c r="F37" s="1">
        <v>368160940.16000003</v>
      </c>
      <c r="G37" s="1">
        <v>343445876.05000001</v>
      </c>
      <c r="H37" s="1">
        <v>16709996.354599999</v>
      </c>
      <c r="I37" s="1">
        <v>44852819.835000001</v>
      </c>
    </row>
    <row r="38" spans="2:9" x14ac:dyDescent="0.3">
      <c r="B38" s="3" t="s">
        <v>70</v>
      </c>
      <c r="C38" s="3" t="s">
        <v>71</v>
      </c>
      <c r="D38" s="5">
        <v>3.5799999999999998E-2</v>
      </c>
      <c r="E38" s="5">
        <v>0.1482</v>
      </c>
      <c r="F38" s="1">
        <v>109549661</v>
      </c>
      <c r="G38" s="1">
        <v>99770449.319999993</v>
      </c>
      <c r="H38" s="1">
        <v>3918593.1967000002</v>
      </c>
      <c r="I38" s="1">
        <v>14785736.6072</v>
      </c>
    </row>
    <row r="39" spans="2:9" x14ac:dyDescent="0.3">
      <c r="B39" s="3" t="s">
        <v>72</v>
      </c>
      <c r="C39" s="3" t="s">
        <v>73</v>
      </c>
      <c r="D39" s="5">
        <v>3.6900000000000002E-2</v>
      </c>
      <c r="E39" s="5">
        <v>0.1295</v>
      </c>
      <c r="F39" s="1">
        <v>185936767.72</v>
      </c>
      <c r="G39" s="1">
        <v>168899855.05000001</v>
      </c>
      <c r="H39" s="1">
        <v>6853519.1298000002</v>
      </c>
      <c r="I39" s="1">
        <v>21874232.2304</v>
      </c>
    </row>
    <row r="40" spans="2:9" x14ac:dyDescent="0.3">
      <c r="B40" s="3" t="s">
        <v>74</v>
      </c>
      <c r="C40" s="3" t="s">
        <v>75</v>
      </c>
      <c r="D40" s="5">
        <v>5.8799999999999998E-2</v>
      </c>
      <c r="E40" s="5">
        <v>0.1699</v>
      </c>
      <c r="F40" s="1">
        <v>55421698.43</v>
      </c>
      <c r="G40" s="1">
        <v>49707813.219999999</v>
      </c>
      <c r="H40" s="1">
        <v>3256134.3835</v>
      </c>
      <c r="I40" s="1">
        <v>8445873.6210999992</v>
      </c>
    </row>
    <row r="41" spans="2:9" x14ac:dyDescent="0.3">
      <c r="B41" s="3" t="s">
        <v>76</v>
      </c>
      <c r="C41" s="3" t="s">
        <v>77</v>
      </c>
      <c r="D41" s="5">
        <v>4.4299999999999999E-2</v>
      </c>
      <c r="E41" s="5">
        <v>0.18859999999999999</v>
      </c>
      <c r="F41" s="1">
        <v>7788914.5899999999</v>
      </c>
      <c r="G41" s="1">
        <v>6740431.71</v>
      </c>
      <c r="H41" s="1">
        <v>344957.11129999999</v>
      </c>
      <c r="I41" s="1">
        <v>1270951.33</v>
      </c>
    </row>
    <row r="42" spans="2:9" x14ac:dyDescent="0.3">
      <c r="B42" s="3" t="s">
        <v>78</v>
      </c>
      <c r="C42" s="3" t="s">
        <v>79</v>
      </c>
      <c r="D42" s="5">
        <v>-5.1299999999999998E-2</v>
      </c>
      <c r="E42" s="5">
        <v>-0.16070000000000001</v>
      </c>
      <c r="F42" s="1">
        <v>5346214</v>
      </c>
      <c r="G42" s="1">
        <v>5228454.3899999997</v>
      </c>
      <c r="H42" s="1">
        <v>-274267.02850000001</v>
      </c>
      <c r="I42" s="1">
        <v>-840254.04310000001</v>
      </c>
    </row>
    <row r="43" spans="2:9" x14ac:dyDescent="0.3">
      <c r="B43" s="3" t="s">
        <v>80</v>
      </c>
      <c r="C43" s="3" t="s">
        <v>81</v>
      </c>
      <c r="D43" s="5">
        <v>4.1599999999999998E-2</v>
      </c>
      <c r="E43" s="5">
        <v>0.14599999999999999</v>
      </c>
      <c r="F43" s="1">
        <v>97670142.590000004</v>
      </c>
      <c r="G43" s="1">
        <v>88379901.780000001</v>
      </c>
      <c r="H43" s="1">
        <v>4058882.8588</v>
      </c>
      <c r="I43" s="1">
        <v>12900810.264699999</v>
      </c>
    </row>
    <row r="44" spans="2:9" x14ac:dyDescent="0.3">
      <c r="B44" s="3" t="s">
        <v>82</v>
      </c>
      <c r="C44" s="3" t="s">
        <v>83</v>
      </c>
      <c r="D44" s="5">
        <v>1.95E-2</v>
      </c>
      <c r="E44" s="5">
        <v>0.19550000000000001</v>
      </c>
      <c r="F44" s="1">
        <v>11082012.34</v>
      </c>
      <c r="G44" s="1">
        <v>9725200.2599999998</v>
      </c>
      <c r="H44" s="1">
        <v>215747.15220000001</v>
      </c>
      <c r="I44" s="1">
        <v>1901703.7605000001</v>
      </c>
    </row>
    <row r="45" spans="2:9" x14ac:dyDescent="0.3">
      <c r="B45" s="3" t="s">
        <v>84</v>
      </c>
      <c r="C45" s="3" t="s">
        <v>85</v>
      </c>
      <c r="D45" s="5">
        <v>4.6800000000000001E-2</v>
      </c>
      <c r="E45" s="5">
        <v>0.1638</v>
      </c>
      <c r="F45" s="1">
        <v>21677578.640000001</v>
      </c>
      <c r="G45" s="1">
        <v>19044510.23</v>
      </c>
      <c r="H45" s="1">
        <v>1014215.8131</v>
      </c>
      <c r="I45" s="1">
        <v>3118716.4659000002</v>
      </c>
    </row>
    <row r="46" spans="2:9" x14ac:dyDescent="0.3">
      <c r="B46" s="3" t="s">
        <v>86</v>
      </c>
      <c r="C46" s="3" t="s">
        <v>87</v>
      </c>
      <c r="D46" s="5">
        <v>2.0299999999999999E-2</v>
      </c>
      <c r="E46" s="5">
        <v>0.16289999999999999</v>
      </c>
      <c r="F46" s="1">
        <v>16665639.029999999</v>
      </c>
      <c r="G46" s="1">
        <v>14720814.65</v>
      </c>
      <c r="H46" s="1">
        <v>337531.45990000002</v>
      </c>
      <c r="I46" s="1">
        <v>2398722.6422000001</v>
      </c>
    </row>
    <row r="47" spans="2:9" x14ac:dyDescent="0.3">
      <c r="B47" s="3" t="s">
        <v>88</v>
      </c>
      <c r="C47" s="3" t="s">
        <v>89</v>
      </c>
      <c r="D47" s="5">
        <v>9.7000000000000003E-3</v>
      </c>
      <c r="E47" s="5">
        <v>0.1313</v>
      </c>
      <c r="F47" s="1">
        <v>43876439.140000001</v>
      </c>
      <c r="G47" s="1">
        <v>39326136.43</v>
      </c>
      <c r="H47" s="1">
        <v>425443.3357</v>
      </c>
      <c r="I47" s="1">
        <v>5164333.7449000003</v>
      </c>
    </row>
    <row r="48" spans="2:9" x14ac:dyDescent="0.3">
      <c r="B48" s="3" t="s">
        <v>90</v>
      </c>
      <c r="C48" s="3" t="s">
        <v>91</v>
      </c>
      <c r="D48" s="5">
        <v>4.8399999999999999E-2</v>
      </c>
      <c r="E48" s="5">
        <v>0.17699999999999999</v>
      </c>
      <c r="F48" s="1">
        <v>75060932.590000004</v>
      </c>
      <c r="G48" s="1">
        <v>67279553.049999997</v>
      </c>
      <c r="H48" s="1">
        <v>3633973.4002</v>
      </c>
      <c r="I48" s="1">
        <v>11908035.721000001</v>
      </c>
    </row>
    <row r="49" spans="2:9" x14ac:dyDescent="0.3">
      <c r="B49" s="3" t="s">
        <v>92</v>
      </c>
      <c r="C49" s="3" t="s">
        <v>93</v>
      </c>
      <c r="D49" s="5">
        <v>0.14829999999999999</v>
      </c>
      <c r="E49" s="5">
        <v>0.34110000000000001</v>
      </c>
      <c r="F49" s="1">
        <v>3780192.43</v>
      </c>
      <c r="G49" s="1">
        <v>3301882.08</v>
      </c>
      <c r="H49" s="1">
        <v>560528.12840000005</v>
      </c>
      <c r="I49" s="1">
        <v>1126360.2023</v>
      </c>
    </row>
    <row r="50" spans="2:9" x14ac:dyDescent="0.3">
      <c r="B50" s="3" t="s">
        <v>94</v>
      </c>
      <c r="C50" s="3" t="s">
        <v>95</v>
      </c>
      <c r="D50" s="5">
        <v>3.7499999999999999E-2</v>
      </c>
      <c r="E50" s="5">
        <v>0.1212</v>
      </c>
      <c r="F50" s="1">
        <v>12927805.449999999</v>
      </c>
      <c r="G50" s="1">
        <v>11572280.140000001</v>
      </c>
      <c r="H50" s="1">
        <v>485177.73450000002</v>
      </c>
      <c r="I50" s="1">
        <v>1402946.4722</v>
      </c>
    </row>
    <row r="51" spans="2:9" x14ac:dyDescent="0.3">
      <c r="B51" s="3" t="s">
        <v>96</v>
      </c>
      <c r="C51" s="3" t="s">
        <v>97</v>
      </c>
      <c r="D51" s="5">
        <v>0.1046</v>
      </c>
      <c r="E51" s="5">
        <v>0.50680000000000003</v>
      </c>
      <c r="F51" s="1">
        <v>796230.53</v>
      </c>
      <c r="G51" s="1">
        <v>613610.18000000005</v>
      </c>
      <c r="H51" s="1">
        <v>83270.928100000005</v>
      </c>
      <c r="I51" s="1">
        <v>310948.56310000003</v>
      </c>
    </row>
    <row r="52" spans="2:9" x14ac:dyDescent="0.3">
      <c r="B52" s="3" t="s">
        <v>98</v>
      </c>
      <c r="C52" s="3" t="s">
        <v>99</v>
      </c>
      <c r="D52" s="5">
        <v>2.5899999999999999E-2</v>
      </c>
      <c r="E52" s="5">
        <v>0.13769999999999999</v>
      </c>
      <c r="F52" s="1">
        <v>95657994.290000007</v>
      </c>
      <c r="G52" s="1">
        <v>87199951.769999996</v>
      </c>
      <c r="H52" s="1">
        <v>2477545.8383999998</v>
      </c>
      <c r="I52" s="1">
        <v>12004730.07</v>
      </c>
    </row>
    <row r="53" spans="2:9" x14ac:dyDescent="0.3">
      <c r="B53" s="3" t="s">
        <v>100</v>
      </c>
      <c r="C53" s="3" t="s">
        <v>101</v>
      </c>
      <c r="D53" s="5">
        <v>8.2199999999999995E-2</v>
      </c>
      <c r="E53" s="5">
        <v>0.36840000000000001</v>
      </c>
      <c r="F53" s="1">
        <v>2744059.26</v>
      </c>
      <c r="G53" s="1">
        <v>2191599.8199999998</v>
      </c>
      <c r="H53" s="1">
        <v>225543.9418</v>
      </c>
      <c r="I53" s="1">
        <v>807303.35069999995</v>
      </c>
    </row>
    <row r="54" spans="2:9" x14ac:dyDescent="0.3">
      <c r="B54" s="3" t="s">
        <v>102</v>
      </c>
      <c r="C54" s="3" t="s">
        <v>103</v>
      </c>
      <c r="D54" s="5">
        <v>7.5899999999999995E-2</v>
      </c>
      <c r="E54" s="5">
        <v>0.25009999999999999</v>
      </c>
      <c r="F54" s="1">
        <v>5459230.2999999998</v>
      </c>
      <c r="G54" s="1">
        <v>4666650.4000000004</v>
      </c>
      <c r="H54" s="1">
        <v>414198.01579999999</v>
      </c>
      <c r="I54" s="1">
        <v>1167292.6032</v>
      </c>
    </row>
    <row r="55" spans="2:9" x14ac:dyDescent="0.3">
      <c r="B55" s="3" t="s">
        <v>104</v>
      </c>
      <c r="C55" s="3" t="s">
        <v>105</v>
      </c>
      <c r="D55" s="5">
        <v>6.4699999999999994E-2</v>
      </c>
      <c r="E55" s="5">
        <v>0.54759999999999998</v>
      </c>
      <c r="F55" s="1">
        <v>1266347.04</v>
      </c>
      <c r="G55" s="1">
        <v>959917.33</v>
      </c>
      <c r="H55" s="1">
        <v>81922.410199999998</v>
      </c>
      <c r="I55" s="1">
        <v>525627.54859999998</v>
      </c>
    </row>
    <row r="56" spans="2:9" x14ac:dyDescent="0.3">
      <c r="B56" s="3" t="s">
        <v>106</v>
      </c>
      <c r="C56" s="3" t="s">
        <v>107</v>
      </c>
      <c r="D56" s="5">
        <v>5.9700000000000003E-2</v>
      </c>
      <c r="E56" s="5">
        <v>0.4577</v>
      </c>
      <c r="F56" s="1">
        <v>4610744.67</v>
      </c>
      <c r="G56" s="1">
        <v>3600104.02</v>
      </c>
      <c r="H56" s="1">
        <v>275182.28720000002</v>
      </c>
      <c r="I56" s="1">
        <v>1647712.2618</v>
      </c>
    </row>
    <row r="57" spans="2:9" x14ac:dyDescent="0.3">
      <c r="B57" s="3" t="s">
        <v>108</v>
      </c>
      <c r="C57" s="3" t="s">
        <v>109</v>
      </c>
      <c r="D57" s="5">
        <v>4.0300000000000002E-2</v>
      </c>
      <c r="E57" s="5">
        <v>0.34150000000000003</v>
      </c>
      <c r="F57" s="1">
        <v>1333315.8500000001</v>
      </c>
      <c r="G57" s="1">
        <v>1087487.99</v>
      </c>
      <c r="H57" s="1">
        <v>53742.008500000004</v>
      </c>
      <c r="I57" s="1">
        <v>371429.81</v>
      </c>
    </row>
    <row r="58" spans="2:9" x14ac:dyDescent="0.3">
      <c r="B58" s="3" t="s">
        <v>110</v>
      </c>
      <c r="C58" s="3" t="s">
        <v>111</v>
      </c>
      <c r="D58" s="5">
        <v>2.1600000000000001E-2</v>
      </c>
      <c r="E58" s="5">
        <v>0.188</v>
      </c>
      <c r="F58" s="1">
        <v>5608507.7400000002</v>
      </c>
      <c r="G58" s="1">
        <v>4690717.8</v>
      </c>
      <c r="H58" s="1">
        <v>121077.74679999999</v>
      </c>
      <c r="I58" s="1">
        <v>882040.03839999996</v>
      </c>
    </row>
    <row r="59" spans="2:9" x14ac:dyDescent="0.3">
      <c r="B59" s="3" t="s">
        <v>112</v>
      </c>
      <c r="C59" s="3" t="s">
        <v>113</v>
      </c>
      <c r="D59" s="5">
        <v>7.5300000000000006E-2</v>
      </c>
      <c r="E59" s="5">
        <v>0.2898</v>
      </c>
      <c r="F59" s="1">
        <v>6381156.3799999999</v>
      </c>
      <c r="G59" s="1">
        <v>5456741.3499999996</v>
      </c>
      <c r="H59" s="1">
        <v>480271.81069999997</v>
      </c>
      <c r="I59" s="1">
        <v>1581288.0005999999</v>
      </c>
    </row>
    <row r="60" spans="2:9" x14ac:dyDescent="0.3">
      <c r="B60" s="3" t="s">
        <v>114</v>
      </c>
      <c r="C60" s="3" t="s">
        <v>115</v>
      </c>
      <c r="D60" s="5">
        <v>3.1899999999999998E-2</v>
      </c>
      <c r="E60" s="5">
        <v>0.1232</v>
      </c>
      <c r="F60" s="1">
        <v>302102658.18000001</v>
      </c>
      <c r="G60" s="1">
        <v>278886660.70999998</v>
      </c>
      <c r="H60" s="1">
        <v>9625820.3953000009</v>
      </c>
      <c r="I60" s="1">
        <v>34366049.792900003</v>
      </c>
    </row>
    <row r="61" spans="2:9" x14ac:dyDescent="0.3">
      <c r="B61" s="3" t="s">
        <v>116</v>
      </c>
      <c r="C61" s="3" t="s">
        <v>117</v>
      </c>
      <c r="D61" s="5">
        <v>1.4800000000000001E-2</v>
      </c>
      <c r="E61" s="5">
        <v>0.1258</v>
      </c>
      <c r="F61" s="1">
        <v>34723625.880000003</v>
      </c>
      <c r="G61" s="1">
        <v>31014623.690000001</v>
      </c>
      <c r="H61" s="1">
        <v>512588.59110000002</v>
      </c>
      <c r="I61" s="1">
        <v>3903058.9265999999</v>
      </c>
    </row>
    <row r="62" spans="2:9" x14ac:dyDescent="0.3">
      <c r="B62" s="3" t="s">
        <v>118</v>
      </c>
      <c r="C62" s="3" t="s">
        <v>119</v>
      </c>
      <c r="D62" s="5">
        <v>9.0399999999999994E-2</v>
      </c>
      <c r="E62" s="5">
        <v>0.32579999999999998</v>
      </c>
      <c r="F62" s="1">
        <v>466735.25</v>
      </c>
      <c r="G62" s="1">
        <v>381221.89</v>
      </c>
      <c r="H62" s="1">
        <v>42186.157700000003</v>
      </c>
      <c r="I62" s="1">
        <v>124206.1142</v>
      </c>
    </row>
    <row r="63" spans="2:9" x14ac:dyDescent="0.3">
      <c r="B63" s="3" t="s">
        <v>120</v>
      </c>
      <c r="C63" s="3" t="s">
        <v>121</v>
      </c>
      <c r="D63" s="5">
        <v>2.8999999999999998E-3</v>
      </c>
      <c r="E63" s="5">
        <v>0.21609999999999999</v>
      </c>
      <c r="F63" s="1">
        <v>2589367.9</v>
      </c>
      <c r="G63" s="1">
        <v>2058517.39</v>
      </c>
      <c r="H63" s="1">
        <v>7497.0617000000002</v>
      </c>
      <c r="I63" s="1">
        <v>444826.10820000002</v>
      </c>
    </row>
    <row r="64" spans="2:9" x14ac:dyDescent="0.3">
      <c r="B64" s="3" t="s">
        <v>122</v>
      </c>
      <c r="C64" s="3" t="s">
        <v>123</v>
      </c>
      <c r="D64" s="5">
        <v>6.7699999999999996E-2</v>
      </c>
      <c r="E64" s="5">
        <v>0.24390000000000001</v>
      </c>
      <c r="F64" s="1">
        <v>6123843.4299999997</v>
      </c>
      <c r="G64" s="1">
        <v>5215191.71</v>
      </c>
      <c r="H64" s="1">
        <v>414478.98759999999</v>
      </c>
      <c r="I64" s="1">
        <v>1272168.6525999999</v>
      </c>
    </row>
    <row r="65" spans="2:9" x14ac:dyDescent="0.3">
      <c r="B65" s="3" t="s">
        <v>124</v>
      </c>
      <c r="C65" s="3" t="s">
        <v>125</v>
      </c>
      <c r="D65" s="5">
        <v>3.7999999999999999E-2</v>
      </c>
      <c r="E65" s="5">
        <v>0.12670000000000001</v>
      </c>
      <c r="F65" s="1">
        <v>46216065.240000002</v>
      </c>
      <c r="G65" s="1">
        <v>42354360.210000001</v>
      </c>
      <c r="H65" s="1">
        <v>1754537.0418</v>
      </c>
      <c r="I65" s="1">
        <v>5365540.0387000004</v>
      </c>
    </row>
    <row r="66" spans="2:9" x14ac:dyDescent="0.3">
      <c r="B66" s="3" t="s">
        <v>126</v>
      </c>
      <c r="C66" s="3" t="s">
        <v>127</v>
      </c>
      <c r="D66" s="5">
        <v>5.6899999999999999E-2</v>
      </c>
      <c r="E66" s="5">
        <v>0.17180000000000001</v>
      </c>
      <c r="F66" s="1">
        <v>56031073.520000003</v>
      </c>
      <c r="G66" s="1">
        <v>50623402.020000003</v>
      </c>
      <c r="H66" s="1">
        <v>3186727.0480999998</v>
      </c>
      <c r="I66" s="1">
        <v>8695520.4309</v>
      </c>
    </row>
    <row r="67" spans="2:9" x14ac:dyDescent="0.3">
      <c r="B67" s="3" t="s">
        <v>128</v>
      </c>
      <c r="C67" s="3" t="s">
        <v>129</v>
      </c>
      <c r="D67" s="5">
        <v>3.8100000000000002E-2</v>
      </c>
      <c r="E67" s="5">
        <v>0.1729</v>
      </c>
      <c r="F67" s="1">
        <v>14860251.5</v>
      </c>
      <c r="G67" s="1">
        <v>13207585.76</v>
      </c>
      <c r="H67" s="1">
        <v>565753.84459999995</v>
      </c>
      <c r="I67" s="1">
        <v>2283782.3620000002</v>
      </c>
    </row>
    <row r="68" spans="2:9" x14ac:dyDescent="0.3">
      <c r="B68" s="3" t="s">
        <v>130</v>
      </c>
      <c r="C68" s="3" t="s">
        <v>131</v>
      </c>
      <c r="D68" s="5">
        <v>3.2500000000000001E-2</v>
      </c>
      <c r="E68" s="5">
        <v>0.21490000000000001</v>
      </c>
      <c r="F68" s="1">
        <v>3907413.74</v>
      </c>
      <c r="G68" s="1">
        <v>3355477.81</v>
      </c>
      <c r="H68" s="1">
        <v>126871.3143</v>
      </c>
      <c r="I68" s="1">
        <v>721171.94519999996</v>
      </c>
    </row>
    <row r="69" spans="2:9" x14ac:dyDescent="0.3">
      <c r="B69" s="3" t="s">
        <v>132</v>
      </c>
      <c r="C69" s="3" t="s">
        <v>133</v>
      </c>
      <c r="D69" s="5">
        <v>4.1599999999999998E-2</v>
      </c>
      <c r="E69" s="5">
        <v>0.21379999999999999</v>
      </c>
      <c r="F69" s="1">
        <v>9528132.3800000008</v>
      </c>
      <c r="G69" s="1">
        <v>8174796.71</v>
      </c>
      <c r="H69" s="1">
        <v>396149.09019999998</v>
      </c>
      <c r="I69" s="1">
        <v>1747618.7483999999</v>
      </c>
    </row>
    <row r="70" spans="2:9" x14ac:dyDescent="0.3">
      <c r="B70" s="3" t="s">
        <v>134</v>
      </c>
      <c r="C70" s="3" t="s">
        <v>135</v>
      </c>
      <c r="D70" s="5">
        <v>4.6300000000000001E-2</v>
      </c>
      <c r="E70" s="5">
        <v>0.16239999999999999</v>
      </c>
      <c r="F70" s="1">
        <v>27488688.48</v>
      </c>
      <c r="G70" s="1">
        <v>24643872.93</v>
      </c>
      <c r="H70" s="1">
        <v>1273264.3241000001</v>
      </c>
      <c r="I70" s="1">
        <v>4002406.4331</v>
      </c>
    </row>
    <row r="71" spans="2:9" x14ac:dyDescent="0.3">
      <c r="B71" s="3" t="s">
        <v>136</v>
      </c>
      <c r="C71" s="3" t="s">
        <v>137</v>
      </c>
      <c r="D71" s="5">
        <v>0.04</v>
      </c>
      <c r="E71" s="5">
        <v>0.16209999999999999</v>
      </c>
      <c r="F71" s="1">
        <v>145855911.81</v>
      </c>
      <c r="G71" s="1">
        <v>131682199.81</v>
      </c>
      <c r="H71" s="1">
        <v>5835607.9400000004</v>
      </c>
      <c r="I71" s="1">
        <v>21350176.819899999</v>
      </c>
    </row>
    <row r="72" spans="2:9" x14ac:dyDescent="0.3">
      <c r="B72" s="3" t="s">
        <v>138</v>
      </c>
      <c r="C72" s="3" t="s">
        <v>139</v>
      </c>
      <c r="D72" s="5">
        <v>3.7600000000000001E-2</v>
      </c>
      <c r="E72" s="5">
        <v>0.14149999999999999</v>
      </c>
      <c r="F72" s="1">
        <v>38914047.369999997</v>
      </c>
      <c r="G72" s="1">
        <v>35402770.460000001</v>
      </c>
      <c r="H72" s="1">
        <v>1464501.2287999999</v>
      </c>
      <c r="I72" s="1">
        <v>5009783.8244000003</v>
      </c>
    </row>
    <row r="73" spans="2:9" x14ac:dyDescent="0.3">
      <c r="B73" s="3" t="s">
        <v>140</v>
      </c>
      <c r="C73" s="3" t="s">
        <v>141</v>
      </c>
      <c r="D73" s="5">
        <v>2.0199999999999999E-2</v>
      </c>
      <c r="E73" s="5">
        <v>0.1638</v>
      </c>
      <c r="F73" s="1">
        <v>3459405.94</v>
      </c>
      <c r="G73" s="1">
        <v>2875296.95</v>
      </c>
      <c r="H73" s="1">
        <v>70010.590200000006</v>
      </c>
      <c r="I73" s="1">
        <v>470956.20750000002</v>
      </c>
    </row>
    <row r="74" spans="2:9" x14ac:dyDescent="0.3">
      <c r="B74" s="3" t="s">
        <v>142</v>
      </c>
      <c r="C74" s="3" t="s">
        <v>143</v>
      </c>
      <c r="D74" s="5">
        <v>4.3099999999999999E-2</v>
      </c>
      <c r="E74" s="5">
        <v>0.20180000000000001</v>
      </c>
      <c r="F74" s="1">
        <v>12438667.73</v>
      </c>
      <c r="G74" s="1">
        <v>10782124.109999999</v>
      </c>
      <c r="H74" s="1">
        <v>536177.04700000002</v>
      </c>
      <c r="I74" s="1">
        <v>2175596.6808000002</v>
      </c>
    </row>
    <row r="75" spans="2:9" x14ac:dyDescent="0.3">
      <c r="B75" s="3" t="s">
        <v>144</v>
      </c>
      <c r="C75" s="3" t="s">
        <v>145</v>
      </c>
      <c r="D75" s="5">
        <v>2.3900000000000001E-2</v>
      </c>
      <c r="E75" s="5">
        <v>0.1588</v>
      </c>
      <c r="F75" s="1">
        <v>53692906.340000004</v>
      </c>
      <c r="G75" s="1">
        <v>47020946.57</v>
      </c>
      <c r="H75" s="1">
        <v>1285767.0489000001</v>
      </c>
      <c r="I75" s="1">
        <v>7467831.0007999996</v>
      </c>
    </row>
    <row r="76" spans="2:9" x14ac:dyDescent="0.3">
      <c r="B76" s="3" t="s">
        <v>146</v>
      </c>
      <c r="C76" s="3" t="s">
        <v>147</v>
      </c>
      <c r="D76" s="5">
        <v>2.4299999999999999E-2</v>
      </c>
      <c r="E76" s="5">
        <v>0.20849999999999999</v>
      </c>
      <c r="F76" s="1">
        <v>26996995.039999999</v>
      </c>
      <c r="G76" s="1">
        <v>23071885.640000001</v>
      </c>
      <c r="H76" s="1">
        <v>655122.17520000006</v>
      </c>
      <c r="I76" s="1">
        <v>4809393.1275000004</v>
      </c>
    </row>
    <row r="77" spans="2:9" x14ac:dyDescent="0.3">
      <c r="B77" s="3" t="s">
        <v>148</v>
      </c>
      <c r="C77" s="3" t="s">
        <v>149</v>
      </c>
      <c r="D77" s="5">
        <v>2.8500000000000001E-2</v>
      </c>
      <c r="E77" s="5">
        <v>0.17560000000000001</v>
      </c>
      <c r="F77" s="1">
        <v>13006632.75</v>
      </c>
      <c r="G77" s="1">
        <v>11188078.109999999</v>
      </c>
      <c r="H77" s="1">
        <v>371030.62079999998</v>
      </c>
      <c r="I77" s="1">
        <v>1964264.9767</v>
      </c>
    </row>
    <row r="78" spans="2:9" x14ac:dyDescent="0.3">
      <c r="B78" s="3" t="s">
        <v>150</v>
      </c>
      <c r="C78" s="3" t="s">
        <v>151</v>
      </c>
      <c r="D78" s="5">
        <v>3.1099999999999999E-2</v>
      </c>
      <c r="E78" s="5">
        <v>0.14779999999999999</v>
      </c>
      <c r="F78" s="1">
        <v>5408340.3600000003</v>
      </c>
      <c r="G78" s="1">
        <v>4687925.42</v>
      </c>
      <c r="H78" s="1">
        <v>168036.8308</v>
      </c>
      <c r="I78" s="1">
        <v>692964.41299999994</v>
      </c>
    </row>
    <row r="79" spans="2:9" x14ac:dyDescent="0.3">
      <c r="B79" s="3" t="s">
        <v>152</v>
      </c>
      <c r="C79" s="3" t="s">
        <v>153</v>
      </c>
      <c r="D79" s="5">
        <v>2.5600000000000001E-2</v>
      </c>
      <c r="E79" s="5">
        <v>0.14119999999999999</v>
      </c>
      <c r="F79" s="1">
        <v>21997595.280000001</v>
      </c>
      <c r="G79" s="1">
        <v>19855429.129999999</v>
      </c>
      <c r="H79" s="1">
        <v>562222.66029999999</v>
      </c>
      <c r="I79" s="1">
        <v>2804167.6623999998</v>
      </c>
    </row>
    <row r="80" spans="2:9" x14ac:dyDescent="0.3">
      <c r="B80" s="3" t="s">
        <v>154</v>
      </c>
      <c r="C80" s="3" t="s">
        <v>155</v>
      </c>
      <c r="D80" s="5">
        <v>-5.8999999999999999E-3</v>
      </c>
      <c r="E80" s="5">
        <v>0.15110000000000001</v>
      </c>
      <c r="F80" s="1">
        <v>25435547.16</v>
      </c>
      <c r="G80" s="1">
        <v>22675053.629999999</v>
      </c>
      <c r="H80" s="1">
        <v>-148906.9964</v>
      </c>
      <c r="I80" s="1">
        <v>3425441.3651000001</v>
      </c>
    </row>
    <row r="81" spans="2:9" x14ac:dyDescent="0.3">
      <c r="B81" s="3" t="s">
        <v>156</v>
      </c>
      <c r="C81" s="3" t="s">
        <v>157</v>
      </c>
      <c r="D81" s="5">
        <v>0.16239999999999999</v>
      </c>
      <c r="E81" s="5">
        <v>0.32519999999999999</v>
      </c>
      <c r="F81" s="1">
        <v>4849083.66</v>
      </c>
      <c r="G81" s="1">
        <v>4171582.39</v>
      </c>
      <c r="H81" s="1">
        <v>787657.76630000002</v>
      </c>
      <c r="I81" s="1">
        <v>1356608.3870000001</v>
      </c>
    </row>
    <row r="82" spans="2:9" x14ac:dyDescent="0.3">
      <c r="B82" s="3" t="s">
        <v>158</v>
      </c>
      <c r="C82" s="3" t="s">
        <v>159</v>
      </c>
      <c r="D82" s="5">
        <v>2.93E-2</v>
      </c>
      <c r="E82" s="5">
        <v>0.18540000000000001</v>
      </c>
      <c r="F82" s="1">
        <v>4241803.08</v>
      </c>
      <c r="G82" s="1">
        <v>3582110.79</v>
      </c>
      <c r="H82" s="1">
        <v>124367.6266</v>
      </c>
      <c r="I82" s="1">
        <v>664029.08319999999</v>
      </c>
    </row>
    <row r="83" spans="2:9" x14ac:dyDescent="0.3">
      <c r="B83" s="3" t="s">
        <v>160</v>
      </c>
      <c r="C83" s="3" t="s">
        <v>161</v>
      </c>
      <c r="D83" s="5">
        <v>2.9700000000000001E-2</v>
      </c>
      <c r="E83" s="5">
        <v>0.17249999999999999</v>
      </c>
      <c r="F83" s="1">
        <v>3883739.11</v>
      </c>
      <c r="G83" s="1">
        <v>3270935.63</v>
      </c>
      <c r="H83" s="1">
        <v>115351.35309999999</v>
      </c>
      <c r="I83" s="1">
        <v>564368.05969999998</v>
      </c>
    </row>
    <row r="84" spans="2:9" x14ac:dyDescent="0.3">
      <c r="B84" s="3" t="s">
        <v>162</v>
      </c>
      <c r="C84" s="3" t="s">
        <v>163</v>
      </c>
      <c r="D84" s="5">
        <v>7.3700000000000002E-2</v>
      </c>
      <c r="E84" s="5">
        <v>0.40670000000000001</v>
      </c>
      <c r="F84" s="1">
        <v>1029699.28</v>
      </c>
      <c r="G84" s="1">
        <v>826354.82</v>
      </c>
      <c r="H84" s="1">
        <v>75926.8848</v>
      </c>
      <c r="I84" s="1">
        <v>336094.79820000002</v>
      </c>
    </row>
    <row r="85" spans="2:9" x14ac:dyDescent="0.3">
      <c r="B85" s="3" t="s">
        <v>164</v>
      </c>
      <c r="C85" s="3" t="s">
        <v>165</v>
      </c>
      <c r="D85" s="5">
        <v>7.8899999999999998E-2</v>
      </c>
      <c r="E85" s="5">
        <v>0.22739999999999999</v>
      </c>
      <c r="F85" s="1">
        <v>3519136.63</v>
      </c>
      <c r="G85" s="1">
        <v>3015199.85</v>
      </c>
      <c r="H85" s="1">
        <v>277630.68310000002</v>
      </c>
      <c r="I85" s="1">
        <v>685686.60860000004</v>
      </c>
    </row>
    <row r="86" spans="2:9" x14ac:dyDescent="0.3">
      <c r="B86" s="3" t="s">
        <v>166</v>
      </c>
      <c r="C86" s="3" t="s">
        <v>167</v>
      </c>
      <c r="D86" s="5">
        <v>2.7199999999999998E-2</v>
      </c>
      <c r="E86" s="5">
        <v>0.32069999999999999</v>
      </c>
      <c r="F86" s="1">
        <v>10802152.75</v>
      </c>
      <c r="G86" s="1">
        <v>8793533.2300000004</v>
      </c>
      <c r="H86" s="1">
        <v>294104.20539999998</v>
      </c>
      <c r="I86" s="1">
        <v>2819945.7486</v>
      </c>
    </row>
    <row r="87" spans="2:9" x14ac:dyDescent="0.3">
      <c r="B87" s="3" t="s">
        <v>168</v>
      </c>
      <c r="C87" s="3" t="s">
        <v>169</v>
      </c>
      <c r="D87" s="5">
        <v>-4.6899999999999997E-2</v>
      </c>
      <c r="E87" s="5">
        <v>0.18629999999999999</v>
      </c>
      <c r="F87" s="1">
        <v>5665876.1600000001</v>
      </c>
      <c r="G87" s="1">
        <v>4698197.8499999996</v>
      </c>
      <c r="H87" s="1">
        <v>-265789.34860000003</v>
      </c>
      <c r="I87" s="1">
        <v>875148.94640000002</v>
      </c>
    </row>
    <row r="88" spans="2:9" x14ac:dyDescent="0.3">
      <c r="B88" s="3" t="s">
        <v>170</v>
      </c>
      <c r="C88" s="3" t="s">
        <v>171</v>
      </c>
      <c r="D88" s="5">
        <v>3.39E-2</v>
      </c>
      <c r="E88" s="5">
        <v>0.13009999999999999</v>
      </c>
      <c r="F88" s="1">
        <v>102813750.70999999</v>
      </c>
      <c r="G88" s="1">
        <v>93981765.459999993</v>
      </c>
      <c r="H88" s="1">
        <v>3485362.7736</v>
      </c>
      <c r="I88" s="1">
        <v>12222653.986199999</v>
      </c>
    </row>
    <row r="89" spans="2:9" x14ac:dyDescent="0.3">
      <c r="B89" s="3" t="s">
        <v>172</v>
      </c>
      <c r="C89" s="3" t="s">
        <v>173</v>
      </c>
      <c r="D89" s="5">
        <v>5.0900000000000001E-2</v>
      </c>
      <c r="E89" s="5">
        <v>0.1767</v>
      </c>
      <c r="F89" s="1">
        <v>17585013.699999999</v>
      </c>
      <c r="G89" s="1">
        <v>15501544.25</v>
      </c>
      <c r="H89" s="1">
        <v>895666.58270000003</v>
      </c>
      <c r="I89" s="1">
        <v>2738747.4073000001</v>
      </c>
    </row>
    <row r="90" spans="2:9" x14ac:dyDescent="0.3">
      <c r="B90" s="3" t="s">
        <v>174</v>
      </c>
      <c r="C90" s="3" t="s">
        <v>175</v>
      </c>
      <c r="D90" s="5">
        <v>3.3000000000000002E-2</v>
      </c>
      <c r="E90" s="5">
        <v>0.16400000000000001</v>
      </c>
      <c r="F90" s="1">
        <v>21348087.350000001</v>
      </c>
      <c r="G90" s="1">
        <v>19041466.780000001</v>
      </c>
      <c r="H90" s="1">
        <v>703884.52830000001</v>
      </c>
      <c r="I90" s="1">
        <v>3122094.6187</v>
      </c>
    </row>
    <row r="91" spans="2:9" x14ac:dyDescent="0.3">
      <c r="B91" s="3" t="s">
        <v>176</v>
      </c>
      <c r="C91" s="3" t="s">
        <v>177</v>
      </c>
      <c r="D91" s="5">
        <v>8.6599999999999996E-2</v>
      </c>
      <c r="E91" s="5">
        <v>0.2203</v>
      </c>
      <c r="F91" s="1">
        <v>959883.7</v>
      </c>
      <c r="G91" s="1">
        <v>783455.33</v>
      </c>
      <c r="H91" s="1">
        <v>83114.757800000007</v>
      </c>
      <c r="I91" s="1">
        <v>172630.8057</v>
      </c>
    </row>
    <row r="92" spans="2:9" x14ac:dyDescent="0.3">
      <c r="B92" s="3" t="s">
        <v>178</v>
      </c>
      <c r="C92" s="3" t="s">
        <v>179</v>
      </c>
      <c r="D92" s="5">
        <v>0.14630000000000001</v>
      </c>
      <c r="E92" s="5">
        <v>0.40649999999999997</v>
      </c>
      <c r="F92" s="1">
        <v>1594981.83</v>
      </c>
      <c r="G92" s="1">
        <v>1295637.27</v>
      </c>
      <c r="H92" s="1">
        <v>233399.69130000001</v>
      </c>
      <c r="I92" s="1">
        <v>526719.52339999995</v>
      </c>
    </row>
    <row r="93" spans="2:9" x14ac:dyDescent="0.3">
      <c r="B93" s="3" t="s">
        <v>180</v>
      </c>
      <c r="C93" s="3" t="s">
        <v>181</v>
      </c>
      <c r="D93" s="5">
        <v>3.7100000000000001E-2</v>
      </c>
      <c r="E93" s="5">
        <v>0.22339999999999999</v>
      </c>
      <c r="F93" s="1">
        <v>9803196.0899999999</v>
      </c>
      <c r="G93" s="1">
        <v>8503179.0399999991</v>
      </c>
      <c r="H93" s="1">
        <v>363492.7708</v>
      </c>
      <c r="I93" s="1">
        <v>1899334.9809999999</v>
      </c>
    </row>
    <row r="94" spans="2:9" x14ac:dyDescent="0.3">
      <c r="B94" s="3" t="s">
        <v>182</v>
      </c>
      <c r="C94" s="3" t="s">
        <v>183</v>
      </c>
      <c r="D94" s="5">
        <v>4.9799999999999997E-2</v>
      </c>
      <c r="E94" s="5">
        <v>0.2036</v>
      </c>
      <c r="F94" s="1">
        <v>13995689.939999999</v>
      </c>
      <c r="G94" s="1">
        <v>11909140.34</v>
      </c>
      <c r="H94" s="1">
        <v>697059.27260000003</v>
      </c>
      <c r="I94" s="1">
        <v>2424154.3547</v>
      </c>
    </row>
    <row r="95" spans="2:9" x14ac:dyDescent="0.3">
      <c r="B95" s="3" t="s">
        <v>184</v>
      </c>
      <c r="C95" s="3" t="s">
        <v>185</v>
      </c>
      <c r="D95" s="5">
        <v>3.7100000000000001E-2</v>
      </c>
      <c r="E95" s="5">
        <v>0.16869999999999999</v>
      </c>
      <c r="F95" s="1">
        <v>21577891.25</v>
      </c>
      <c r="G95" s="1">
        <v>18710196.109999999</v>
      </c>
      <c r="H95" s="1">
        <v>800564.58050000004</v>
      </c>
      <c r="I95" s="1">
        <v>3155525.0731000002</v>
      </c>
    </row>
    <row r="96" spans="2:9" x14ac:dyDescent="0.3">
      <c r="B96" s="3" t="s">
        <v>186</v>
      </c>
      <c r="C96" s="3" t="s">
        <v>187</v>
      </c>
      <c r="D96" s="5">
        <v>4.3400000000000001E-2</v>
      </c>
      <c r="E96" s="5">
        <v>0.17349999999999999</v>
      </c>
      <c r="F96" s="1">
        <v>1063148604.3099999</v>
      </c>
      <c r="G96" s="1">
        <v>968897913.36000001</v>
      </c>
      <c r="H96" s="1">
        <v>46158301.739699997</v>
      </c>
      <c r="I96" s="1">
        <v>168143305.09259999</v>
      </c>
    </row>
    <row r="97" spans="2:9" x14ac:dyDescent="0.3">
      <c r="B97" s="3" t="s">
        <v>188</v>
      </c>
      <c r="C97" s="3" t="s">
        <v>189</v>
      </c>
      <c r="D97" s="5">
        <v>3.4599999999999999E-2</v>
      </c>
      <c r="E97" s="5">
        <v>0.15260000000000001</v>
      </c>
      <c r="F97" s="1">
        <v>374106376.19</v>
      </c>
      <c r="G97" s="1">
        <v>338594743.63999999</v>
      </c>
      <c r="H97" s="1">
        <v>12925380.8058</v>
      </c>
      <c r="I97" s="1">
        <v>51667771.215899996</v>
      </c>
    </row>
    <row r="98" spans="2:9" x14ac:dyDescent="0.3">
      <c r="B98" s="3" t="s">
        <v>190</v>
      </c>
      <c r="C98" s="3" t="s">
        <v>191</v>
      </c>
      <c r="D98" s="5">
        <v>3.9699999999999999E-2</v>
      </c>
      <c r="E98" s="5">
        <v>0.16739999999999999</v>
      </c>
      <c r="F98" s="1">
        <v>69153802.129999995</v>
      </c>
      <c r="G98" s="1">
        <v>62059903.270000003</v>
      </c>
      <c r="H98" s="1">
        <v>2743977.4989</v>
      </c>
      <c r="I98" s="1">
        <v>10388804.7039</v>
      </c>
    </row>
    <row r="99" spans="2:9" x14ac:dyDescent="0.3">
      <c r="B99" s="3" t="s">
        <v>192</v>
      </c>
      <c r="C99" s="3" t="s">
        <v>193</v>
      </c>
      <c r="D99" s="5">
        <v>2.8500000000000001E-2</v>
      </c>
      <c r="E99" s="5">
        <v>9.9299999999999999E-2</v>
      </c>
      <c r="F99" s="1">
        <v>66925416.020000003</v>
      </c>
      <c r="G99" s="1">
        <v>61419697.049999997</v>
      </c>
      <c r="H99" s="1">
        <v>1904178.584</v>
      </c>
      <c r="I99" s="1">
        <v>6099669.6502999999</v>
      </c>
    </row>
    <row r="100" spans="2:9" x14ac:dyDescent="0.3">
      <c r="B100" s="3" t="s">
        <v>194</v>
      </c>
      <c r="C100" s="3" t="s">
        <v>195</v>
      </c>
      <c r="D100" s="5">
        <v>3.6799999999999999E-2</v>
      </c>
      <c r="E100" s="5">
        <v>0.1416</v>
      </c>
      <c r="F100" s="1">
        <v>357190739.41000003</v>
      </c>
      <c r="G100" s="1">
        <v>325055302.25</v>
      </c>
      <c r="H100" s="1">
        <v>13131802.184900001</v>
      </c>
      <c r="I100" s="1">
        <v>46019764.3618</v>
      </c>
    </row>
    <row r="101" spans="2:9" x14ac:dyDescent="0.3">
      <c r="B101" s="3" t="s">
        <v>196</v>
      </c>
      <c r="C101" s="3" t="s">
        <v>197</v>
      </c>
      <c r="D101" s="5">
        <v>2.53E-2</v>
      </c>
      <c r="E101" s="5">
        <v>0.2555</v>
      </c>
      <c r="F101" s="1">
        <v>26142006.190000001</v>
      </c>
      <c r="G101" s="1">
        <v>22000502.670000002</v>
      </c>
      <c r="H101" s="1">
        <v>661630.49430000002</v>
      </c>
      <c r="I101" s="1">
        <v>5621775.6941999998</v>
      </c>
    </row>
    <row r="102" spans="2:9" x14ac:dyDescent="0.3">
      <c r="B102" s="3" t="s">
        <v>198</v>
      </c>
      <c r="C102" s="3" t="s">
        <v>199</v>
      </c>
      <c r="D102" s="5">
        <v>2.4799999999999999E-2</v>
      </c>
      <c r="E102" s="5">
        <v>0.12540000000000001</v>
      </c>
      <c r="F102" s="1">
        <v>285458631.97000003</v>
      </c>
      <c r="G102" s="1">
        <v>261413700.40000001</v>
      </c>
      <c r="H102" s="1">
        <v>7075507.3271000003</v>
      </c>
      <c r="I102" s="1">
        <v>32773039.9584</v>
      </c>
    </row>
    <row r="103" spans="2:9" x14ac:dyDescent="0.3">
      <c r="B103" s="3" t="s">
        <v>200</v>
      </c>
      <c r="C103" s="3" t="s">
        <v>201</v>
      </c>
      <c r="D103" s="5">
        <v>7.4899999999999994E-2</v>
      </c>
      <c r="E103" s="5">
        <v>0.2195</v>
      </c>
      <c r="F103" s="1">
        <v>2542417.42</v>
      </c>
      <c r="G103" s="1">
        <v>2131302.38</v>
      </c>
      <c r="H103" s="1">
        <v>190550.1636</v>
      </c>
      <c r="I103" s="1">
        <v>467845.64529999997</v>
      </c>
    </row>
    <row r="104" spans="2:9" x14ac:dyDescent="0.3">
      <c r="B104" s="3" t="s">
        <v>202</v>
      </c>
      <c r="C104" s="3" t="s">
        <v>203</v>
      </c>
      <c r="D104" s="5">
        <v>2.3099999999999999E-2</v>
      </c>
      <c r="E104" s="5">
        <v>0.12620000000000001</v>
      </c>
      <c r="F104" s="1">
        <v>372374612.77999997</v>
      </c>
      <c r="G104" s="1">
        <v>340473303.06999999</v>
      </c>
      <c r="H104" s="1">
        <v>8607812.4977000002</v>
      </c>
      <c r="I104" s="1">
        <v>42952879.602600001</v>
      </c>
    </row>
    <row r="105" spans="2:9" x14ac:dyDescent="0.3">
      <c r="B105" s="3" t="s">
        <v>204</v>
      </c>
      <c r="C105" s="3" t="s">
        <v>205</v>
      </c>
      <c r="D105" s="5">
        <v>1.95E-2</v>
      </c>
      <c r="E105" s="5">
        <v>0.1323</v>
      </c>
      <c r="F105" s="1">
        <v>60897160.409999996</v>
      </c>
      <c r="G105" s="1">
        <v>54021074.369999997</v>
      </c>
      <c r="H105" s="1">
        <v>1186385.4129000001</v>
      </c>
      <c r="I105" s="1">
        <v>7144974.1210000003</v>
      </c>
    </row>
    <row r="106" spans="2:9" x14ac:dyDescent="0.3">
      <c r="B106" s="3" t="s">
        <v>206</v>
      </c>
      <c r="C106" s="3" t="s">
        <v>207</v>
      </c>
      <c r="D106" s="5">
        <v>3.95E-2</v>
      </c>
      <c r="E106" s="5">
        <v>0.1585</v>
      </c>
      <c r="F106" s="1">
        <v>50359851.659999996</v>
      </c>
      <c r="G106" s="1">
        <v>45263079.509999998</v>
      </c>
      <c r="H106" s="1">
        <v>1988599.3883</v>
      </c>
      <c r="I106" s="1">
        <v>7173670.3486000001</v>
      </c>
    </row>
    <row r="107" spans="2:9" x14ac:dyDescent="0.3">
      <c r="B107" s="3" t="s">
        <v>208</v>
      </c>
      <c r="C107" s="3" t="s">
        <v>209</v>
      </c>
      <c r="D107" s="5">
        <v>3.9699999999999999E-2</v>
      </c>
      <c r="E107" s="5">
        <v>0.13650000000000001</v>
      </c>
      <c r="F107" s="1">
        <v>319785444.04000002</v>
      </c>
      <c r="G107" s="1">
        <v>292324626.91000003</v>
      </c>
      <c r="H107" s="1">
        <v>12693281.308800001</v>
      </c>
      <c r="I107" s="1">
        <v>39889025.926600002</v>
      </c>
    </row>
    <row r="108" spans="2:9" x14ac:dyDescent="0.3">
      <c r="B108" s="3" t="s">
        <v>210</v>
      </c>
      <c r="C108" s="3" t="s">
        <v>211</v>
      </c>
      <c r="D108" s="5">
        <v>2.9100000000000001E-2</v>
      </c>
      <c r="E108" s="5">
        <v>0.14630000000000001</v>
      </c>
      <c r="F108" s="1">
        <v>150489465.16</v>
      </c>
      <c r="G108" s="1">
        <v>135096270.75</v>
      </c>
      <c r="H108" s="1">
        <v>4378806.8635999998</v>
      </c>
      <c r="I108" s="1">
        <v>19765297.799199998</v>
      </c>
    </row>
    <row r="109" spans="2:9" x14ac:dyDescent="0.3">
      <c r="B109" s="3" t="s">
        <v>212</v>
      </c>
      <c r="C109" s="3" t="s">
        <v>213</v>
      </c>
      <c r="D109" s="5">
        <v>4.0399999999999998E-2</v>
      </c>
      <c r="E109" s="5">
        <v>0.14680000000000001</v>
      </c>
      <c r="F109" s="1">
        <v>118199028.59</v>
      </c>
      <c r="G109" s="1">
        <v>105150394.65000001</v>
      </c>
      <c r="H109" s="1">
        <v>4775333.8399</v>
      </c>
      <c r="I109" s="1">
        <v>15430874.8862</v>
      </c>
    </row>
    <row r="110" spans="2:9" x14ac:dyDescent="0.3">
      <c r="B110" s="3" t="s">
        <v>214</v>
      </c>
      <c r="C110" s="3" t="s">
        <v>215</v>
      </c>
      <c r="D110" s="5">
        <v>1.11E-2</v>
      </c>
      <c r="E110" s="5">
        <v>0.1512</v>
      </c>
      <c r="F110" s="1">
        <v>330825697.82999998</v>
      </c>
      <c r="G110" s="1">
        <v>296047604.33999997</v>
      </c>
      <c r="H110" s="1">
        <v>3677922.0485</v>
      </c>
      <c r="I110" s="1">
        <v>44772047.543499999</v>
      </c>
    </row>
    <row r="111" spans="2:9" x14ac:dyDescent="0.3">
      <c r="B111" s="3" t="s">
        <v>216</v>
      </c>
      <c r="C111" s="3" t="s">
        <v>217</v>
      </c>
      <c r="D111" s="5">
        <v>3.2099999999999997E-2</v>
      </c>
      <c r="E111" s="5">
        <v>0.13550000000000001</v>
      </c>
      <c r="F111" s="1">
        <v>161077281.09999999</v>
      </c>
      <c r="G111" s="1">
        <v>147972473.16999999</v>
      </c>
      <c r="H111" s="1">
        <v>5174967.3702999996</v>
      </c>
      <c r="I111" s="1">
        <v>20050113.023499999</v>
      </c>
    </row>
    <row r="112" spans="2:9" x14ac:dyDescent="0.3">
      <c r="B112" s="3" t="s">
        <v>218</v>
      </c>
      <c r="C112" s="3" t="s">
        <v>219</v>
      </c>
      <c r="D112" s="5">
        <v>3.3300000000000003E-2</v>
      </c>
      <c r="E112" s="5">
        <v>0.11360000000000001</v>
      </c>
      <c r="F112" s="1">
        <v>508231556.99000001</v>
      </c>
      <c r="G112" s="1">
        <v>471993919.52999997</v>
      </c>
      <c r="H112" s="1">
        <v>16926992.119600002</v>
      </c>
      <c r="I112" s="1">
        <v>53628377.747699998</v>
      </c>
    </row>
    <row r="113" spans="2:9" x14ac:dyDescent="0.3">
      <c r="B113" s="3" t="s">
        <v>220</v>
      </c>
      <c r="C113" s="3" t="s">
        <v>221</v>
      </c>
      <c r="D113" s="5">
        <v>5.0000000000000001E-4</v>
      </c>
      <c r="E113" s="5">
        <v>0.16650000000000001</v>
      </c>
      <c r="F113" s="1">
        <v>476252980.93000001</v>
      </c>
      <c r="G113" s="1">
        <v>426012030.88</v>
      </c>
      <c r="H113" s="1">
        <v>243873.44889999999</v>
      </c>
      <c r="I113" s="1">
        <v>70934319.601600006</v>
      </c>
    </row>
    <row r="114" spans="2:9" x14ac:dyDescent="0.3">
      <c r="B114" s="3" t="s">
        <v>222</v>
      </c>
      <c r="C114" s="3" t="s">
        <v>223</v>
      </c>
      <c r="D114" s="5">
        <v>3.44E-2</v>
      </c>
      <c r="E114" s="5">
        <v>0.12</v>
      </c>
      <c r="F114" s="1">
        <v>407229371.48000002</v>
      </c>
      <c r="G114" s="1">
        <v>376784943.88999999</v>
      </c>
      <c r="H114" s="1">
        <v>13994360.5834</v>
      </c>
      <c r="I114" s="1">
        <v>45223960.8279</v>
      </c>
    </row>
    <row r="115" spans="2:9" x14ac:dyDescent="0.3">
      <c r="B115" s="3" t="s">
        <v>224</v>
      </c>
      <c r="C115" s="3" t="s">
        <v>225</v>
      </c>
      <c r="D115" s="5">
        <v>0.16220000000000001</v>
      </c>
      <c r="E115" s="5">
        <v>0.4667</v>
      </c>
      <c r="F115" s="1">
        <v>4218371.8499999996</v>
      </c>
      <c r="G115" s="1">
        <v>3546618.54</v>
      </c>
      <c r="H115" s="1">
        <v>684160.88379999995</v>
      </c>
      <c r="I115" s="1">
        <v>1655121.9092000001</v>
      </c>
    </row>
    <row r="116" spans="2:9" x14ac:dyDescent="0.3">
      <c r="B116" s="3" t="s">
        <v>226</v>
      </c>
      <c r="C116" s="3" t="s">
        <v>227</v>
      </c>
      <c r="D116" s="5">
        <v>4.0000000000000002E-4</v>
      </c>
      <c r="E116" s="5">
        <v>8.0999999999999996E-3</v>
      </c>
      <c r="F116" s="1">
        <v>9290018.1099999994</v>
      </c>
      <c r="G116" s="1">
        <v>9027040.6199999992</v>
      </c>
      <c r="H116" s="1">
        <v>3485.9962999999998</v>
      </c>
      <c r="I116" s="1">
        <v>72948.381399999998</v>
      </c>
    </row>
    <row r="117" spans="2:9" x14ac:dyDescent="0.3">
      <c r="B117" s="3" t="s">
        <v>228</v>
      </c>
      <c r="C117" s="3" t="s">
        <v>229</v>
      </c>
      <c r="D117" s="5">
        <v>0.1767</v>
      </c>
      <c r="E117" s="5">
        <v>0.4128</v>
      </c>
      <c r="F117" s="1">
        <v>6997489.8300000001</v>
      </c>
      <c r="G117" s="1">
        <v>6096428.6600000001</v>
      </c>
      <c r="H117" s="1">
        <v>1236442.3104999999</v>
      </c>
      <c r="I117" s="1">
        <v>2516850.5934000001</v>
      </c>
    </row>
    <row r="118" spans="2:9" x14ac:dyDescent="0.3">
      <c r="B118" s="3" t="s">
        <v>230</v>
      </c>
      <c r="C118" s="3" t="s">
        <v>231</v>
      </c>
      <c r="D118" s="5">
        <v>3.0599999999999999E-2</v>
      </c>
      <c r="E118" s="5">
        <v>0.21609999999999999</v>
      </c>
      <c r="F118" s="1">
        <v>6174647.5700000003</v>
      </c>
      <c r="G118" s="1">
        <v>5372850.5499999998</v>
      </c>
      <c r="H118" s="1">
        <v>188723.11050000001</v>
      </c>
      <c r="I118" s="1">
        <v>1161064.4055000001</v>
      </c>
    </row>
    <row r="119" spans="2:9" x14ac:dyDescent="0.3">
      <c r="B119" s="3" t="s">
        <v>232</v>
      </c>
      <c r="C119" s="3" t="s">
        <v>233</v>
      </c>
      <c r="D119" s="5">
        <v>-0.54630000000000001</v>
      </c>
      <c r="E119" s="5">
        <v>0.15060000000000001</v>
      </c>
      <c r="F119" s="1">
        <v>4360503.3099999996</v>
      </c>
      <c r="G119" s="1">
        <v>3343161.18</v>
      </c>
      <c r="H119" s="1">
        <v>-2382134.4849</v>
      </c>
      <c r="I119" s="1">
        <v>503385.13750000001</v>
      </c>
    </row>
    <row r="120" spans="2:9" x14ac:dyDescent="0.3">
      <c r="B120" s="3" t="s">
        <v>234</v>
      </c>
      <c r="C120" s="3" t="s">
        <v>235</v>
      </c>
      <c r="D120" s="5">
        <v>0.20680000000000001</v>
      </c>
      <c r="E120" s="5">
        <v>0.4824</v>
      </c>
      <c r="F120" s="1">
        <v>7682175.1399999997</v>
      </c>
      <c r="G120" s="1">
        <v>6581688.4299999997</v>
      </c>
      <c r="H120" s="1">
        <v>1588644.5449999999</v>
      </c>
      <c r="I120" s="1">
        <v>3175231.3605</v>
      </c>
    </row>
    <row r="121" spans="2:9" x14ac:dyDescent="0.3">
      <c r="B121" s="3" t="s">
        <v>236</v>
      </c>
      <c r="C121" s="3" t="s">
        <v>237</v>
      </c>
      <c r="D121" s="5">
        <v>4.4999999999999997E-3</v>
      </c>
      <c r="E121" s="5">
        <v>0.36270000000000002</v>
      </c>
      <c r="F121" s="1">
        <v>4858596</v>
      </c>
      <c r="G121" s="1">
        <v>4073186.43</v>
      </c>
      <c r="H121" s="1">
        <v>22063.2176</v>
      </c>
      <c r="I121" s="1">
        <v>1477256.0892</v>
      </c>
    </row>
    <row r="122" spans="2:9" x14ac:dyDescent="0.3">
      <c r="B122" s="3" t="s">
        <v>238</v>
      </c>
      <c r="C122" s="3" t="s">
        <v>239</v>
      </c>
      <c r="D122" s="5">
        <v>0.23480000000000001</v>
      </c>
      <c r="E122" s="5">
        <v>0.98650000000000004</v>
      </c>
      <c r="F122" s="1">
        <v>3448032.42</v>
      </c>
      <c r="G122" s="1">
        <v>2580151.17</v>
      </c>
      <c r="H122" s="1">
        <v>809482.98</v>
      </c>
      <c r="I122" s="1">
        <v>2545245.48</v>
      </c>
    </row>
    <row r="123" spans="2:9" x14ac:dyDescent="0.3">
      <c r="B123" s="3" t="s">
        <v>240</v>
      </c>
      <c r="C123" s="3" t="s">
        <v>241</v>
      </c>
      <c r="D123" s="5">
        <v>4.2799999999999998E-2</v>
      </c>
      <c r="E123" s="5">
        <v>0.12189999999999999</v>
      </c>
      <c r="F123" s="1">
        <v>86706325.760000005</v>
      </c>
      <c r="G123" s="1">
        <v>80097731.209999993</v>
      </c>
      <c r="H123" s="1">
        <v>3714872.4939000001</v>
      </c>
      <c r="I123" s="1">
        <v>9762278.4272000007</v>
      </c>
    </row>
    <row r="124" spans="2:9" x14ac:dyDescent="0.3">
      <c r="B124" s="3" t="s">
        <v>242</v>
      </c>
      <c r="C124" s="3" t="s">
        <v>243</v>
      </c>
      <c r="D124" s="5">
        <v>3.4799999999999998E-2</v>
      </c>
      <c r="E124" s="5">
        <v>0.17730000000000001</v>
      </c>
      <c r="F124" s="1">
        <v>60698065.07</v>
      </c>
      <c r="G124" s="1">
        <v>53396105.890000001</v>
      </c>
      <c r="H124" s="1">
        <v>2115046.4575</v>
      </c>
      <c r="I124" s="1">
        <v>9469750.7943999991</v>
      </c>
    </row>
    <row r="125" spans="2:9" x14ac:dyDescent="0.3">
      <c r="B125" s="3" t="s">
        <v>244</v>
      </c>
      <c r="C125" s="3" t="s">
        <v>245</v>
      </c>
      <c r="D125" s="5">
        <v>3.8100000000000002E-2</v>
      </c>
      <c r="E125" s="5">
        <v>0.19980000000000001</v>
      </c>
      <c r="F125" s="1">
        <v>93834169.359999999</v>
      </c>
      <c r="G125" s="1">
        <v>82547699.530000001</v>
      </c>
      <c r="H125" s="1">
        <v>3576049.7667999999</v>
      </c>
      <c r="I125" s="1">
        <v>16490873.7106</v>
      </c>
    </row>
    <row r="126" spans="2:9" x14ac:dyDescent="0.3">
      <c r="B126" s="3" t="s">
        <v>246</v>
      </c>
      <c r="C126" s="3" t="s">
        <v>247</v>
      </c>
      <c r="D126" s="5">
        <v>3.2199999999999999E-2</v>
      </c>
      <c r="E126" s="5">
        <v>0.13669999999999999</v>
      </c>
      <c r="F126" s="1">
        <v>186401111.52000001</v>
      </c>
      <c r="G126" s="1">
        <v>170207247.52000001</v>
      </c>
      <c r="H126" s="1">
        <v>6011338.6986999996</v>
      </c>
      <c r="I126" s="1">
        <v>23262492.189300001</v>
      </c>
    </row>
    <row r="127" spans="2:9" x14ac:dyDescent="0.3">
      <c r="B127" s="3" t="s">
        <v>248</v>
      </c>
      <c r="C127" s="3" t="s">
        <v>249</v>
      </c>
      <c r="D127" s="5">
        <v>1.78E-2</v>
      </c>
      <c r="E127" s="5">
        <v>0.19800000000000001</v>
      </c>
      <c r="F127" s="1">
        <v>162882643.83000001</v>
      </c>
      <c r="G127" s="1">
        <v>144381958.22</v>
      </c>
      <c r="H127" s="1">
        <v>2906912.8854</v>
      </c>
      <c r="I127" s="1">
        <v>28593462.774900001</v>
      </c>
    </row>
    <row r="128" spans="2:9" x14ac:dyDescent="0.3">
      <c r="B128" s="3" t="s">
        <v>250</v>
      </c>
      <c r="C128" s="3" t="s">
        <v>251</v>
      </c>
      <c r="D128" s="5">
        <v>5.7700000000000001E-2</v>
      </c>
      <c r="E128" s="5">
        <v>2.8000000000000001E-2</v>
      </c>
      <c r="F128" s="1">
        <v>5103480.51</v>
      </c>
      <c r="G128" s="1">
        <v>4707015.0599999996</v>
      </c>
      <c r="H128" s="1">
        <v>294271.63870000001</v>
      </c>
      <c r="I128" s="1">
        <v>131731.4081</v>
      </c>
    </row>
    <row r="129" spans="2:9" x14ac:dyDescent="0.3">
      <c r="B129" s="3" t="s">
        <v>252</v>
      </c>
      <c r="C129" s="3" t="s">
        <v>253</v>
      </c>
      <c r="D129" s="5">
        <v>-1E-4</v>
      </c>
      <c r="E129" s="5">
        <v>-2.0000000000000001E-4</v>
      </c>
      <c r="F129" s="1">
        <v>2423214.17</v>
      </c>
      <c r="G129" s="1">
        <v>2423214.17</v>
      </c>
      <c r="H129" s="1">
        <v>-233.38839999999999</v>
      </c>
      <c r="I129" s="1">
        <v>-409.46789999999999</v>
      </c>
    </row>
    <row r="130" spans="2:9" x14ac:dyDescent="0.3">
      <c r="B130" s="3" t="s">
        <v>254</v>
      </c>
      <c r="C130" s="3" t="s">
        <v>255</v>
      </c>
      <c r="D130" s="5">
        <v>1.11E-2</v>
      </c>
      <c r="E130" s="5">
        <v>0.29749999999999999</v>
      </c>
      <c r="F130" s="1">
        <v>566882.97</v>
      </c>
      <c r="G130" s="1">
        <v>447677.53</v>
      </c>
      <c r="H130" s="1">
        <v>6272.2331000000004</v>
      </c>
      <c r="I130" s="1">
        <v>133200.80040000001</v>
      </c>
    </row>
    <row r="131" spans="2:9" x14ac:dyDescent="0.3">
      <c r="B131" s="3" t="s">
        <v>256</v>
      </c>
      <c r="C131" s="3" t="s">
        <v>257</v>
      </c>
      <c r="D131" s="5">
        <v>-2.3699999999999999E-2</v>
      </c>
      <c r="E131" s="5">
        <v>0.40200000000000002</v>
      </c>
      <c r="F131" s="1">
        <v>2318636.86</v>
      </c>
      <c r="G131" s="1">
        <v>1833821.84</v>
      </c>
      <c r="H131" s="1">
        <v>-54847.307200000003</v>
      </c>
      <c r="I131" s="1">
        <v>737190.16299999994</v>
      </c>
    </row>
    <row r="132" spans="2:9" x14ac:dyDescent="0.3">
      <c r="B132" s="3" t="s">
        <v>258</v>
      </c>
      <c r="C132" s="3" t="s">
        <v>259</v>
      </c>
      <c r="D132" s="5">
        <v>5.2200000000000003E-2</v>
      </c>
      <c r="E132" s="5">
        <v>0.24690000000000001</v>
      </c>
      <c r="F132" s="1">
        <v>5194450.1399999997</v>
      </c>
      <c r="G132" s="1">
        <v>4356369.2699999996</v>
      </c>
      <c r="H132" s="1">
        <v>271270.97230000002</v>
      </c>
      <c r="I132" s="1">
        <v>1075581.4578</v>
      </c>
    </row>
    <row r="133" spans="2:9" x14ac:dyDescent="0.3">
      <c r="B133" s="3" t="s">
        <v>260</v>
      </c>
      <c r="C133" s="3" t="s">
        <v>261</v>
      </c>
      <c r="D133" s="5">
        <v>3.7900000000000003E-2</v>
      </c>
      <c r="E133" s="5">
        <v>0.17199999999999999</v>
      </c>
      <c r="F133" s="1">
        <v>49677872.390000001</v>
      </c>
      <c r="G133" s="1">
        <v>44765019.240000002</v>
      </c>
      <c r="H133" s="1">
        <v>1884737.6431</v>
      </c>
      <c r="I133" s="1">
        <v>7701211.6972000003</v>
      </c>
    </row>
    <row r="134" spans="2:9" x14ac:dyDescent="0.3">
      <c r="B134" s="3" t="s">
        <v>262</v>
      </c>
      <c r="C134" s="3" t="s">
        <v>263</v>
      </c>
      <c r="D134" s="5">
        <v>9.4899999999999998E-2</v>
      </c>
      <c r="E134" s="5">
        <v>0.31929999999999997</v>
      </c>
      <c r="F134" s="1">
        <v>9879923.9700000007</v>
      </c>
      <c r="G134" s="1">
        <v>8160211.2699999996</v>
      </c>
      <c r="H134" s="1">
        <v>937214.80160000001</v>
      </c>
      <c r="I134" s="1">
        <v>2605402.7171</v>
      </c>
    </row>
    <row r="135" spans="2:9" x14ac:dyDescent="0.3">
      <c r="B135" s="3" t="s">
        <v>264</v>
      </c>
      <c r="C135" s="3" t="s">
        <v>265</v>
      </c>
      <c r="D135" s="5">
        <v>3.1099999999999999E-2</v>
      </c>
      <c r="E135" s="5">
        <v>0.16439999999999999</v>
      </c>
      <c r="F135" s="1">
        <v>14695747.43</v>
      </c>
      <c r="G135" s="1">
        <v>13157684.9</v>
      </c>
      <c r="H135" s="1">
        <v>456440.50420000002</v>
      </c>
      <c r="I135" s="1">
        <v>2163133.4687000001</v>
      </c>
    </row>
    <row r="136" spans="2:9" x14ac:dyDescent="0.3">
      <c r="B136" s="3" t="s">
        <v>266</v>
      </c>
      <c r="C136" s="3" t="s">
        <v>267</v>
      </c>
      <c r="D136" s="5">
        <v>2.5499999999999998E-2</v>
      </c>
      <c r="E136" s="5">
        <v>0.22040000000000001</v>
      </c>
      <c r="F136" s="1">
        <v>2438717.15</v>
      </c>
      <c r="G136" s="1">
        <v>1972241</v>
      </c>
      <c r="H136" s="1">
        <v>62258.183400000002</v>
      </c>
      <c r="I136" s="1">
        <v>434615.39600000001</v>
      </c>
    </row>
    <row r="137" spans="2:9" x14ac:dyDescent="0.3">
      <c r="B137" s="3" t="s">
        <v>268</v>
      </c>
      <c r="C137" s="3" t="s">
        <v>269</v>
      </c>
      <c r="D137" s="5">
        <v>2.5499999999999998E-2</v>
      </c>
      <c r="E137" s="5">
        <v>0.31940000000000002</v>
      </c>
      <c r="F137" s="1">
        <v>2805212.57</v>
      </c>
      <c r="G137" s="1">
        <v>2210100.41</v>
      </c>
      <c r="H137" s="1">
        <v>71536.477499999994</v>
      </c>
      <c r="I137" s="1">
        <v>705936.23120000004</v>
      </c>
    </row>
    <row r="138" spans="2:9" x14ac:dyDescent="0.3">
      <c r="B138" s="3" t="s">
        <v>270</v>
      </c>
      <c r="C138" s="3" t="s">
        <v>271</v>
      </c>
      <c r="D138" s="5">
        <v>8.6300000000000002E-2</v>
      </c>
      <c r="E138" s="5">
        <v>0.28699999999999998</v>
      </c>
      <c r="F138" s="1">
        <v>1448512.68</v>
      </c>
      <c r="G138" s="1">
        <v>1238891.21</v>
      </c>
      <c r="H138" s="1">
        <v>124985.5485</v>
      </c>
      <c r="I138" s="1">
        <v>355571.91279999999</v>
      </c>
    </row>
    <row r="139" spans="2:9" x14ac:dyDescent="0.3">
      <c r="B139" s="3" t="s">
        <v>272</v>
      </c>
      <c r="C139" s="3" t="s">
        <v>273</v>
      </c>
      <c r="D139" s="5">
        <v>3.7699999999999997E-2</v>
      </c>
      <c r="E139" s="5">
        <v>9.5399999999999999E-2</v>
      </c>
      <c r="F139" s="1">
        <v>3618118.84</v>
      </c>
      <c r="G139" s="1">
        <v>3115544.7</v>
      </c>
      <c r="H139" s="1">
        <v>136501.5963</v>
      </c>
      <c r="I139" s="1">
        <v>297110.77779999998</v>
      </c>
    </row>
    <row r="140" spans="2:9" x14ac:dyDescent="0.3">
      <c r="B140" s="3" t="s">
        <v>274</v>
      </c>
      <c r="C140" s="3" t="s">
        <v>275</v>
      </c>
      <c r="D140" s="5">
        <v>6.4799999999999996E-2</v>
      </c>
      <c r="E140" s="5">
        <v>0.2903</v>
      </c>
      <c r="F140" s="1">
        <v>2645206.56</v>
      </c>
      <c r="G140" s="1">
        <v>2182874.34</v>
      </c>
      <c r="H140" s="1">
        <v>171506.57180000001</v>
      </c>
      <c r="I140" s="1">
        <v>633731.92879999999</v>
      </c>
    </row>
    <row r="141" spans="2:9" x14ac:dyDescent="0.3">
      <c r="B141" s="3" t="s">
        <v>276</v>
      </c>
      <c r="C141" s="3" t="s">
        <v>277</v>
      </c>
      <c r="D141" s="5">
        <v>6.9699999999999998E-2</v>
      </c>
      <c r="E141" s="5">
        <v>0.2782</v>
      </c>
      <c r="F141" s="1">
        <v>2686063.37</v>
      </c>
      <c r="G141" s="1">
        <v>2145126.63</v>
      </c>
      <c r="H141" s="1">
        <v>187134.7029</v>
      </c>
      <c r="I141" s="1">
        <v>596754.8665</v>
      </c>
    </row>
    <row r="142" spans="2:9" x14ac:dyDescent="0.3">
      <c r="B142" s="3" t="s">
        <v>278</v>
      </c>
      <c r="C142" s="3" t="s">
        <v>279</v>
      </c>
      <c r="D142" s="5">
        <v>8.2600000000000007E-2</v>
      </c>
      <c r="E142" s="5">
        <v>-7.6E-3</v>
      </c>
      <c r="F142" s="1">
        <v>715188.47</v>
      </c>
      <c r="G142" s="1">
        <v>617370.9</v>
      </c>
      <c r="H142" s="1">
        <v>59097.0412</v>
      </c>
      <c r="I142" s="1">
        <v>-4668.6036000000004</v>
      </c>
    </row>
    <row r="143" spans="2:9" x14ac:dyDescent="0.3">
      <c r="B143" s="3" t="s">
        <v>280</v>
      </c>
      <c r="C143" s="3" t="s">
        <v>281</v>
      </c>
      <c r="D143" s="5">
        <v>7.2999999999999995E-2</v>
      </c>
      <c r="E143" s="5">
        <v>0.1472</v>
      </c>
      <c r="F143" s="1">
        <v>17639694.460000001</v>
      </c>
      <c r="G143" s="1">
        <v>16330253.210000001</v>
      </c>
      <c r="H143" s="1">
        <v>1287579.3243</v>
      </c>
      <c r="I143" s="1">
        <v>2404451.2467999998</v>
      </c>
    </row>
    <row r="144" spans="2:9" x14ac:dyDescent="0.3">
      <c r="B144" s="3" t="s">
        <v>282</v>
      </c>
      <c r="C144" s="3" t="s">
        <v>283</v>
      </c>
      <c r="D144" s="5">
        <v>3.61E-2</v>
      </c>
      <c r="E144" s="5">
        <v>0.20930000000000001</v>
      </c>
      <c r="F144" s="1">
        <v>18855760.670000002</v>
      </c>
      <c r="G144" s="1">
        <v>16589690.1</v>
      </c>
      <c r="H144" s="1">
        <v>680193.14399999997</v>
      </c>
      <c r="I144" s="1">
        <v>3472150.1247999999</v>
      </c>
    </row>
    <row r="145" spans="2:9" x14ac:dyDescent="0.3">
      <c r="B145" s="3" t="s">
        <v>284</v>
      </c>
      <c r="C145" s="3" t="s">
        <v>285</v>
      </c>
      <c r="D145" s="5">
        <v>2.35E-2</v>
      </c>
      <c r="E145" s="5">
        <v>0.2069</v>
      </c>
      <c r="F145" s="1">
        <v>4536771.79</v>
      </c>
      <c r="G145" s="1">
        <v>3856179.11</v>
      </c>
      <c r="H145" s="1">
        <v>106414.9871</v>
      </c>
      <c r="I145" s="1">
        <v>797766.22880000004</v>
      </c>
    </row>
    <row r="146" spans="2:9" x14ac:dyDescent="0.3">
      <c r="B146" s="3" t="s">
        <v>286</v>
      </c>
      <c r="C146" s="3" t="s">
        <v>287</v>
      </c>
      <c r="D146" s="5">
        <v>3.4799999999999998E-2</v>
      </c>
      <c r="E146" s="5">
        <v>0.18229999999999999</v>
      </c>
      <c r="F146" s="1">
        <v>11461741.869999999</v>
      </c>
      <c r="G146" s="1">
        <v>10072030.25</v>
      </c>
      <c r="H146" s="1">
        <v>398820.47639999999</v>
      </c>
      <c r="I146" s="1">
        <v>1835788.4901000001</v>
      </c>
    </row>
    <row r="147" spans="2:9" x14ac:dyDescent="0.3">
      <c r="B147" s="3" t="s">
        <v>288</v>
      </c>
      <c r="C147" s="3" t="s">
        <v>289</v>
      </c>
      <c r="D147" s="5">
        <v>0.1628</v>
      </c>
      <c r="E147" s="5">
        <v>0.29770000000000002</v>
      </c>
      <c r="F147" s="1">
        <v>1020906.2</v>
      </c>
      <c r="G147" s="1">
        <v>860095.39</v>
      </c>
      <c r="H147" s="1">
        <v>166211.51079999999</v>
      </c>
      <c r="I147" s="1">
        <v>256091.40410000001</v>
      </c>
    </row>
    <row r="148" spans="2:9" x14ac:dyDescent="0.3">
      <c r="B148" s="3" t="s">
        <v>290</v>
      </c>
      <c r="C148" s="3" t="s">
        <v>291</v>
      </c>
      <c r="D148" s="5">
        <v>3.2099999999999997E-2</v>
      </c>
      <c r="E148" s="5">
        <v>0.1411</v>
      </c>
      <c r="F148" s="1">
        <v>8776974.0999999996</v>
      </c>
      <c r="G148" s="1">
        <v>7749925.6200000001</v>
      </c>
      <c r="H148" s="1">
        <v>282042.76419999998</v>
      </c>
      <c r="I148" s="1">
        <v>1093727.7028000001</v>
      </c>
    </row>
    <row r="149" spans="2:9" x14ac:dyDescent="0.3">
      <c r="B149" s="3" t="s">
        <v>292</v>
      </c>
      <c r="C149" s="3" t="s">
        <v>293</v>
      </c>
      <c r="D149" s="5">
        <v>1.3599999999999999E-2</v>
      </c>
      <c r="E149" s="5">
        <v>0.27979999999999999</v>
      </c>
      <c r="F149" s="1">
        <v>8255673.4199999999</v>
      </c>
      <c r="G149" s="1">
        <v>6731978.7400000002</v>
      </c>
      <c r="H149" s="1">
        <v>112312.9399</v>
      </c>
      <c r="I149" s="1">
        <v>1883869.3959999999</v>
      </c>
    </row>
    <row r="150" spans="2:9" x14ac:dyDescent="0.3">
      <c r="B150" s="3" t="s">
        <v>294</v>
      </c>
      <c r="C150" s="3" t="s">
        <v>295</v>
      </c>
      <c r="D150" s="5">
        <v>4.4600000000000001E-2</v>
      </c>
      <c r="E150" s="5">
        <v>0.27950000000000003</v>
      </c>
      <c r="F150" s="1">
        <v>8752165.5700000003</v>
      </c>
      <c r="G150" s="1">
        <v>7356617.7999999998</v>
      </c>
      <c r="H150" s="1">
        <v>390425.18459999998</v>
      </c>
      <c r="I150" s="1">
        <v>2056471.9753</v>
      </c>
    </row>
    <row r="151" spans="2:9" x14ac:dyDescent="0.3">
      <c r="B151" s="3" t="s">
        <v>296</v>
      </c>
      <c r="C151" s="3" t="s">
        <v>297</v>
      </c>
      <c r="D151" s="5">
        <v>6.3799999999999996E-2</v>
      </c>
      <c r="E151" s="5">
        <v>7.4899999999999994E-2</v>
      </c>
      <c r="F151" s="1">
        <v>12475821.4</v>
      </c>
      <c r="G151" s="1">
        <v>11366674.43</v>
      </c>
      <c r="H151" s="1">
        <v>795363.87520000001</v>
      </c>
      <c r="I151" s="1">
        <v>851490.45750000002</v>
      </c>
    </row>
    <row r="152" spans="2:9" x14ac:dyDescent="0.3">
      <c r="B152" s="3" t="s">
        <v>298</v>
      </c>
      <c r="C152" s="3" t="s">
        <v>299</v>
      </c>
      <c r="D152" s="5">
        <v>9.6699999999999994E-2</v>
      </c>
      <c r="E152" s="5">
        <v>0.33250000000000002</v>
      </c>
      <c r="F152" s="1">
        <v>1492980.53</v>
      </c>
      <c r="G152" s="1">
        <v>1247332.44</v>
      </c>
      <c r="H152" s="1">
        <v>144438.29829999999</v>
      </c>
      <c r="I152" s="1">
        <v>414727.16869999998</v>
      </c>
    </row>
    <row r="153" spans="2:9" x14ac:dyDescent="0.3">
      <c r="B153" s="3" t="s">
        <v>300</v>
      </c>
      <c r="C153" s="3" t="s">
        <v>301</v>
      </c>
      <c r="D153" s="5">
        <v>6.7999999999999996E-3</v>
      </c>
      <c r="E153" s="5">
        <v>0.15740000000000001</v>
      </c>
      <c r="F153" s="1">
        <v>14058902.560000001</v>
      </c>
      <c r="G153" s="1">
        <v>12230580.99</v>
      </c>
      <c r="H153" s="1">
        <v>95714.485100000005</v>
      </c>
      <c r="I153" s="1">
        <v>1925456.443</v>
      </c>
    </row>
    <row r="154" spans="2:9" x14ac:dyDescent="0.3">
      <c r="B154" s="3" t="s">
        <v>302</v>
      </c>
      <c r="C154" s="3" t="s">
        <v>303</v>
      </c>
      <c r="D154" s="5">
        <v>4.41E-2</v>
      </c>
      <c r="E154" s="5">
        <v>0.18090000000000001</v>
      </c>
      <c r="F154" s="1">
        <v>13039928.07</v>
      </c>
      <c r="G154" s="1">
        <v>11397280.960000001</v>
      </c>
      <c r="H154" s="1">
        <v>575540.72629999998</v>
      </c>
      <c r="I154" s="1">
        <v>2061871.5460000001</v>
      </c>
    </row>
    <row r="155" spans="2:9" x14ac:dyDescent="0.3">
      <c r="B155" s="3" t="s">
        <v>304</v>
      </c>
      <c r="C155" s="3" t="s">
        <v>305</v>
      </c>
      <c r="D155" s="5">
        <v>3.7600000000000001E-2</v>
      </c>
      <c r="E155" s="5">
        <v>0.20699999999999999</v>
      </c>
      <c r="F155" s="1">
        <v>5447067.2999999998</v>
      </c>
      <c r="G155" s="1">
        <v>4707792.17</v>
      </c>
      <c r="H155" s="1">
        <v>204877.02040000001</v>
      </c>
      <c r="I155" s="1">
        <v>974494.40879999998</v>
      </c>
    </row>
    <row r="156" spans="2:9" x14ac:dyDescent="0.3">
      <c r="B156" s="3" t="s">
        <v>306</v>
      </c>
      <c r="C156" s="3" t="s">
        <v>307</v>
      </c>
      <c r="D156" s="5">
        <v>3.5000000000000003E-2</v>
      </c>
      <c r="E156" s="5">
        <v>0.1615</v>
      </c>
      <c r="F156" s="1">
        <v>48767586.130000003</v>
      </c>
      <c r="G156" s="1">
        <v>43415786.93</v>
      </c>
      <c r="H156" s="1">
        <v>1707118.9672000001</v>
      </c>
      <c r="I156" s="1">
        <v>7012498.6266999999</v>
      </c>
    </row>
    <row r="157" spans="2:9" x14ac:dyDescent="0.3">
      <c r="B157" s="3" t="s">
        <v>308</v>
      </c>
      <c r="C157" s="3" t="s">
        <v>309</v>
      </c>
      <c r="D157" s="5">
        <v>6.9000000000000006E-2</v>
      </c>
      <c r="E157" s="5">
        <v>0.26040000000000002</v>
      </c>
      <c r="F157" s="1">
        <v>6557234.4900000002</v>
      </c>
      <c r="G157" s="1">
        <v>5568608.2800000003</v>
      </c>
      <c r="H157" s="1">
        <v>452682.67599999998</v>
      </c>
      <c r="I157" s="1">
        <v>1450085.6262000001</v>
      </c>
    </row>
    <row r="158" spans="2:9" x14ac:dyDescent="0.3">
      <c r="B158" s="3" t="s">
        <v>310</v>
      </c>
      <c r="C158" s="3" t="s">
        <v>311</v>
      </c>
      <c r="D158" s="5">
        <v>1.49E-2</v>
      </c>
      <c r="E158" s="5">
        <v>0.13800000000000001</v>
      </c>
      <c r="F158" s="1">
        <v>55951534.700000003</v>
      </c>
      <c r="G158" s="1">
        <v>50038799.18</v>
      </c>
      <c r="H158" s="1">
        <v>831977.87990000006</v>
      </c>
      <c r="I158" s="1">
        <v>6904331.5598999998</v>
      </c>
    </row>
    <row r="159" spans="2:9" x14ac:dyDescent="0.3">
      <c r="B159" s="3" t="s">
        <v>312</v>
      </c>
      <c r="C159" s="3" t="s">
        <v>313</v>
      </c>
      <c r="D159" s="5">
        <v>6.4899999999999999E-2</v>
      </c>
      <c r="E159" s="5">
        <v>0.19869999999999999</v>
      </c>
      <c r="F159" s="1">
        <v>2313454.23</v>
      </c>
      <c r="G159" s="1">
        <v>1988229.43</v>
      </c>
      <c r="H159" s="1">
        <v>150070.04680000001</v>
      </c>
      <c r="I159" s="1">
        <v>395004.08679999999</v>
      </c>
    </row>
    <row r="160" spans="2:9" x14ac:dyDescent="0.3">
      <c r="B160" s="3" t="s">
        <v>314</v>
      </c>
      <c r="C160" s="3" t="s">
        <v>315</v>
      </c>
      <c r="D160" s="5">
        <v>4.6300000000000001E-2</v>
      </c>
      <c r="E160" s="5">
        <v>0.24729999999999999</v>
      </c>
      <c r="F160" s="1">
        <v>10702497.1</v>
      </c>
      <c r="G160" s="1">
        <v>8858686.0399999991</v>
      </c>
      <c r="H160" s="1">
        <v>496032.48910000001</v>
      </c>
      <c r="I160" s="1">
        <v>2191194.4334</v>
      </c>
    </row>
    <row r="161" spans="2:9" x14ac:dyDescent="0.3">
      <c r="B161" s="3" t="s">
        <v>316</v>
      </c>
      <c r="C161" s="3" t="s">
        <v>317</v>
      </c>
      <c r="D161" s="5">
        <v>5.8900000000000001E-2</v>
      </c>
      <c r="E161" s="5">
        <v>-1.4200000000000001E-2</v>
      </c>
      <c r="F161" s="1">
        <v>2532457.59</v>
      </c>
      <c r="G161" s="1">
        <v>2196056.85</v>
      </c>
      <c r="H161" s="1">
        <v>149046.59669999999</v>
      </c>
      <c r="I161" s="1">
        <v>-31232.2484</v>
      </c>
    </row>
    <row r="162" spans="2:9" x14ac:dyDescent="0.3">
      <c r="B162" s="3" t="s">
        <v>318</v>
      </c>
      <c r="C162" s="3" t="s">
        <v>319</v>
      </c>
      <c r="D162" s="5">
        <v>5.96E-2</v>
      </c>
      <c r="E162" s="5">
        <v>0.23280000000000001</v>
      </c>
      <c r="F162" s="1">
        <v>3011504.05</v>
      </c>
      <c r="G162" s="1">
        <v>2544826.2799999998</v>
      </c>
      <c r="H162" s="1">
        <v>179424.79329999999</v>
      </c>
      <c r="I162" s="1">
        <v>592356.7807</v>
      </c>
    </row>
    <row r="163" spans="2:9" x14ac:dyDescent="0.3">
      <c r="B163" s="3" t="s">
        <v>320</v>
      </c>
      <c r="C163" s="3" t="s">
        <v>321</v>
      </c>
      <c r="D163" s="5">
        <v>2.9700000000000001E-2</v>
      </c>
      <c r="E163" s="5">
        <v>0.2293</v>
      </c>
      <c r="F163" s="1">
        <v>4606672.62</v>
      </c>
      <c r="G163" s="1">
        <v>3873867.36</v>
      </c>
      <c r="H163" s="1">
        <v>136672.03219999999</v>
      </c>
      <c r="I163" s="1">
        <v>888203.58530000004</v>
      </c>
    </row>
    <row r="164" spans="2:9" x14ac:dyDescent="0.3">
      <c r="B164" s="3" t="s">
        <v>322</v>
      </c>
      <c r="C164" s="3" t="s">
        <v>323</v>
      </c>
      <c r="D164" s="5">
        <v>2.7900000000000001E-2</v>
      </c>
      <c r="E164" s="5">
        <v>0.27179999999999999</v>
      </c>
      <c r="F164" s="1">
        <v>4324349.0599999996</v>
      </c>
      <c r="G164" s="1">
        <v>3478931.44</v>
      </c>
      <c r="H164" s="1">
        <v>120638.0692</v>
      </c>
      <c r="I164" s="1">
        <v>945559.01089999999</v>
      </c>
    </row>
    <row r="165" spans="2:9" x14ac:dyDescent="0.3">
      <c r="B165" s="3" t="s">
        <v>324</v>
      </c>
      <c r="C165" s="3" t="s">
        <v>325</v>
      </c>
      <c r="D165" s="5">
        <v>4.7800000000000002E-2</v>
      </c>
      <c r="E165" s="5">
        <v>0.23350000000000001</v>
      </c>
      <c r="F165" s="1">
        <v>3548436.62</v>
      </c>
      <c r="G165" s="1">
        <v>3083118.69</v>
      </c>
      <c r="H165" s="1">
        <v>169673.89490000001</v>
      </c>
      <c r="I165" s="1">
        <v>719953.0037</v>
      </c>
    </row>
    <row r="166" spans="2:9" x14ac:dyDescent="0.3">
      <c r="B166" s="3" t="s">
        <v>326</v>
      </c>
      <c r="C166" s="3" t="s">
        <v>327</v>
      </c>
      <c r="D166" s="5">
        <v>3.1399999999999997E-2</v>
      </c>
      <c r="E166" s="5">
        <v>0.22950000000000001</v>
      </c>
      <c r="F166" s="1">
        <v>10045974.449999999</v>
      </c>
      <c r="G166" s="1">
        <v>8470047.4399999995</v>
      </c>
      <c r="H166" s="1">
        <v>315216.07199999999</v>
      </c>
      <c r="I166" s="1">
        <v>1943624.9051000001</v>
      </c>
    </row>
    <row r="167" spans="2:9" x14ac:dyDescent="0.3">
      <c r="B167" s="3" t="s">
        <v>328</v>
      </c>
      <c r="C167" s="3" t="s">
        <v>329</v>
      </c>
      <c r="D167" s="5">
        <v>5.5599999999999997E-2</v>
      </c>
      <c r="E167" s="5">
        <v>0.30669999999999997</v>
      </c>
      <c r="F167" s="1">
        <v>3340307.71</v>
      </c>
      <c r="G167" s="1">
        <v>2727250.66</v>
      </c>
      <c r="H167" s="1">
        <v>185712.3867</v>
      </c>
      <c r="I167" s="1">
        <v>836567.1496</v>
      </c>
    </row>
    <row r="168" spans="2:9" x14ac:dyDescent="0.3">
      <c r="B168" s="3" t="s">
        <v>330</v>
      </c>
      <c r="C168" s="3" t="s">
        <v>331</v>
      </c>
      <c r="D168" s="5">
        <v>6.0699999999999997E-2</v>
      </c>
      <c r="E168" s="5">
        <v>0.25359999999999999</v>
      </c>
      <c r="F168" s="1">
        <v>3468807.78</v>
      </c>
      <c r="G168" s="1">
        <v>2905624.4</v>
      </c>
      <c r="H168" s="1">
        <v>210708.96410000001</v>
      </c>
      <c r="I168" s="1">
        <v>736921.39439999999</v>
      </c>
    </row>
    <row r="169" spans="2:9" x14ac:dyDescent="0.3">
      <c r="B169" s="3" t="s">
        <v>332</v>
      </c>
      <c r="C169" s="3" t="s">
        <v>333</v>
      </c>
      <c r="D169" s="5">
        <v>2.86E-2</v>
      </c>
      <c r="E169" s="5">
        <v>0.17080000000000001</v>
      </c>
      <c r="F169" s="1">
        <v>70939380.989999995</v>
      </c>
      <c r="G169" s="1">
        <v>63175595.420000002</v>
      </c>
      <c r="H169" s="1">
        <v>2028154.5301000001</v>
      </c>
      <c r="I169" s="1">
        <v>10790908.020199999</v>
      </c>
    </row>
    <row r="170" spans="2:9" x14ac:dyDescent="0.3">
      <c r="B170" s="3" t="s">
        <v>334</v>
      </c>
      <c r="C170" s="3" t="s">
        <v>335</v>
      </c>
      <c r="D170" s="5">
        <v>2.3099999999999999E-2</v>
      </c>
      <c r="E170" s="5">
        <v>0.1179</v>
      </c>
      <c r="F170" s="1">
        <v>13519390.02</v>
      </c>
      <c r="G170" s="1">
        <v>12861348.859999999</v>
      </c>
      <c r="H170" s="1">
        <v>312274.34000000003</v>
      </c>
      <c r="I170" s="1">
        <v>1516926.1806000001</v>
      </c>
    </row>
    <row r="171" spans="2:9" x14ac:dyDescent="0.3">
      <c r="B171" s="3" t="s">
        <v>336</v>
      </c>
      <c r="C171" s="3" t="s">
        <v>337</v>
      </c>
      <c r="D171" s="5">
        <v>6.1100000000000002E-2</v>
      </c>
      <c r="E171" s="5">
        <v>0.22550000000000001</v>
      </c>
      <c r="F171" s="1">
        <v>13532586</v>
      </c>
      <c r="G171" s="1">
        <v>11817187.32</v>
      </c>
      <c r="H171" s="1">
        <v>826433.80090000003</v>
      </c>
      <c r="I171" s="1">
        <v>2665095.1954999999</v>
      </c>
    </row>
    <row r="172" spans="2:9" x14ac:dyDescent="0.3">
      <c r="B172" s="3" t="s">
        <v>338</v>
      </c>
      <c r="C172" s="3" t="s">
        <v>339</v>
      </c>
      <c r="D172" s="5">
        <v>7.3800000000000004E-2</v>
      </c>
      <c r="E172" s="5">
        <v>0.1547</v>
      </c>
      <c r="F172" s="1">
        <v>37152536.130000003</v>
      </c>
      <c r="G172" s="1">
        <v>33515499.460000001</v>
      </c>
      <c r="H172" s="1">
        <v>2741694.9676000001</v>
      </c>
      <c r="I172" s="1">
        <v>5186277.9650999997</v>
      </c>
    </row>
    <row r="173" spans="2:9" x14ac:dyDescent="0.3">
      <c r="B173" s="3" t="s">
        <v>340</v>
      </c>
      <c r="C173" s="3" t="s">
        <v>341</v>
      </c>
      <c r="D173" s="5">
        <v>7.0400000000000004E-2</v>
      </c>
      <c r="E173" s="5">
        <v>0.23350000000000001</v>
      </c>
      <c r="F173" s="1">
        <v>7030082.5700000003</v>
      </c>
      <c r="G173" s="1">
        <v>6131145.21</v>
      </c>
      <c r="H173" s="1">
        <v>494982.10369999998</v>
      </c>
      <c r="I173" s="1">
        <v>1431749.39</v>
      </c>
    </row>
    <row r="174" spans="2:9" x14ac:dyDescent="0.3">
      <c r="B174" s="3" t="s">
        <v>342</v>
      </c>
      <c r="C174" s="3" t="s">
        <v>343</v>
      </c>
      <c r="D174" s="5">
        <v>6.8500000000000005E-2</v>
      </c>
      <c r="E174" s="5">
        <v>0.2681</v>
      </c>
      <c r="F174" s="1">
        <v>4217749.43</v>
      </c>
      <c r="G174" s="1">
        <v>3596655.43</v>
      </c>
      <c r="H174" s="1">
        <v>288857.40259999997</v>
      </c>
      <c r="I174" s="1">
        <v>964212.78870000003</v>
      </c>
    </row>
    <row r="175" spans="2:9" x14ac:dyDescent="0.3">
      <c r="B175" s="3" t="s">
        <v>344</v>
      </c>
      <c r="C175" s="3" t="s">
        <v>345</v>
      </c>
      <c r="D175" s="5">
        <v>5.16E-2</v>
      </c>
      <c r="E175" s="5">
        <v>0.14410000000000001</v>
      </c>
      <c r="F175" s="1">
        <v>78117135.129999995</v>
      </c>
      <c r="G175" s="1">
        <v>73321442.730000004</v>
      </c>
      <c r="H175" s="1">
        <v>4030391.9271999998</v>
      </c>
      <c r="I175" s="1">
        <v>10563443.3673</v>
      </c>
    </row>
    <row r="176" spans="2:9" x14ac:dyDescent="0.3">
      <c r="B176" s="3" t="s">
        <v>346</v>
      </c>
      <c r="C176" s="3" t="s">
        <v>347</v>
      </c>
      <c r="D176" s="5">
        <v>1.83E-2</v>
      </c>
      <c r="E176" s="5">
        <v>0.14910000000000001</v>
      </c>
      <c r="F176" s="1">
        <v>18562322.09</v>
      </c>
      <c r="G176" s="1">
        <v>16188512.800000001</v>
      </c>
      <c r="H176" s="1">
        <v>339001.88949999999</v>
      </c>
      <c r="I176" s="1">
        <v>2413023.6978000002</v>
      </c>
    </row>
    <row r="177" spans="2:9" x14ac:dyDescent="0.3">
      <c r="B177" s="3" t="s">
        <v>348</v>
      </c>
      <c r="C177" s="3" t="s">
        <v>349</v>
      </c>
      <c r="D177" s="5">
        <v>6.3500000000000001E-2</v>
      </c>
      <c r="E177" s="5">
        <v>0.19800000000000001</v>
      </c>
      <c r="F177" s="1">
        <v>15337548.1</v>
      </c>
      <c r="G177" s="1">
        <v>13614680.869999999</v>
      </c>
      <c r="H177" s="1">
        <v>973371.96550000005</v>
      </c>
      <c r="I177" s="1">
        <v>2695964.4589999998</v>
      </c>
    </row>
    <row r="178" spans="2:9" x14ac:dyDescent="0.3">
      <c r="B178" s="3" t="s">
        <v>350</v>
      </c>
      <c r="C178" s="3" t="s">
        <v>351</v>
      </c>
      <c r="D178" s="5">
        <v>0.1191</v>
      </c>
      <c r="E178" s="5">
        <v>0.36830000000000002</v>
      </c>
      <c r="F178" s="1">
        <v>5194742.72</v>
      </c>
      <c r="G178" s="1">
        <v>4317457.76</v>
      </c>
      <c r="H178" s="1">
        <v>618469.77439999999</v>
      </c>
      <c r="I178" s="1">
        <v>1590137.3174999999</v>
      </c>
    </row>
    <row r="179" spans="2:9" x14ac:dyDescent="0.3">
      <c r="B179" s="3" t="s">
        <v>352</v>
      </c>
      <c r="C179" s="3" t="s">
        <v>353</v>
      </c>
      <c r="D179" s="5">
        <v>3.1300000000000001E-2</v>
      </c>
      <c r="E179" s="5">
        <v>0.17599999999999999</v>
      </c>
      <c r="F179" s="1">
        <v>13026632.91</v>
      </c>
      <c r="G179" s="1">
        <v>11360649.810000001</v>
      </c>
      <c r="H179" s="1">
        <v>407368.2708</v>
      </c>
      <c r="I179" s="1">
        <v>1998938.2172999999</v>
      </c>
    </row>
    <row r="180" spans="2:9" x14ac:dyDescent="0.3">
      <c r="B180" s="3" t="s">
        <v>354</v>
      </c>
      <c r="C180" s="3" t="s">
        <v>355</v>
      </c>
      <c r="D180" s="5">
        <v>1.84E-2</v>
      </c>
      <c r="E180" s="5">
        <v>0.1673</v>
      </c>
      <c r="F180" s="1">
        <v>18566197.48</v>
      </c>
      <c r="G180" s="1">
        <v>16332132.09</v>
      </c>
      <c r="H180" s="1">
        <v>341389.36229999998</v>
      </c>
      <c r="I180" s="1">
        <v>2732477.6264</v>
      </c>
    </row>
    <row r="181" spans="2:9" x14ac:dyDescent="0.3">
      <c r="B181" s="3" t="s">
        <v>356</v>
      </c>
      <c r="C181" s="3" t="s">
        <v>357</v>
      </c>
      <c r="D181" s="5">
        <v>3.39E-2</v>
      </c>
      <c r="E181" s="5">
        <v>0.36470000000000002</v>
      </c>
      <c r="F181" s="1">
        <v>9749201.1300000008</v>
      </c>
      <c r="G181" s="1">
        <v>7886720.4699999997</v>
      </c>
      <c r="H181" s="1">
        <v>330500.71189999999</v>
      </c>
      <c r="I181" s="1">
        <v>2876466.0279999999</v>
      </c>
    </row>
    <row r="182" spans="2:9" x14ac:dyDescent="0.3">
      <c r="B182" s="3" t="s">
        <v>358</v>
      </c>
      <c r="C182" s="3" t="s">
        <v>359</v>
      </c>
      <c r="D182" s="5">
        <v>2.46E-2</v>
      </c>
      <c r="E182" s="5">
        <v>0.1167</v>
      </c>
      <c r="F182" s="1">
        <v>17787673.550000001</v>
      </c>
      <c r="G182" s="1">
        <v>15923904.17</v>
      </c>
      <c r="H182" s="1">
        <v>437290.28330000001</v>
      </c>
      <c r="I182" s="1">
        <v>1858282.4602000001</v>
      </c>
    </row>
    <row r="183" spans="2:9" x14ac:dyDescent="0.3">
      <c r="B183" s="3" t="s">
        <v>360</v>
      </c>
      <c r="C183" s="3" t="s">
        <v>361</v>
      </c>
      <c r="D183" s="5">
        <v>2.9600000000000001E-2</v>
      </c>
      <c r="E183" s="5">
        <v>0.26429999999999998</v>
      </c>
      <c r="F183" s="1">
        <v>8698982.0199999996</v>
      </c>
      <c r="G183" s="1">
        <v>7314679.0499999998</v>
      </c>
      <c r="H183" s="1">
        <v>257411.74549999999</v>
      </c>
      <c r="I183" s="1">
        <v>1933553.4001</v>
      </c>
    </row>
    <row r="184" spans="2:9" x14ac:dyDescent="0.3">
      <c r="B184" s="3" t="s">
        <v>362</v>
      </c>
      <c r="C184" s="3" t="s">
        <v>363</v>
      </c>
      <c r="D184" s="5">
        <v>2.1999999999999999E-2</v>
      </c>
      <c r="E184" s="5">
        <v>0.1517</v>
      </c>
      <c r="F184" s="1">
        <v>11365324.689999999</v>
      </c>
      <c r="G184" s="1">
        <v>9885547.6799999997</v>
      </c>
      <c r="H184" s="1">
        <v>250205.2016</v>
      </c>
      <c r="I184" s="1">
        <v>1499849.3104999999</v>
      </c>
    </row>
    <row r="185" spans="2:9" x14ac:dyDescent="0.3">
      <c r="B185" s="3" t="s">
        <v>364</v>
      </c>
      <c r="C185" s="3" t="s">
        <v>365</v>
      </c>
      <c r="D185" s="5">
        <v>1.89E-2</v>
      </c>
      <c r="E185" s="5">
        <v>0.28029999999999999</v>
      </c>
      <c r="F185" s="1">
        <v>5941201.6299999999</v>
      </c>
      <c r="G185" s="1">
        <v>4974193.49</v>
      </c>
      <c r="H185" s="1">
        <v>112256.7751</v>
      </c>
      <c r="I185" s="1">
        <v>1394281.4378</v>
      </c>
    </row>
    <row r="186" spans="2:9" x14ac:dyDescent="0.3">
      <c r="B186" s="3" t="s">
        <v>366</v>
      </c>
      <c r="C186" s="3" t="s">
        <v>367</v>
      </c>
      <c r="D186" s="5">
        <v>3.39E-2</v>
      </c>
      <c r="E186" s="5">
        <v>0.15939999999999999</v>
      </c>
      <c r="F186" s="1">
        <v>6739655.7400000002</v>
      </c>
      <c r="G186" s="1">
        <v>5868250.3899999997</v>
      </c>
      <c r="H186" s="1">
        <v>228592.2573</v>
      </c>
      <c r="I186" s="1">
        <v>935127.42649999994</v>
      </c>
    </row>
    <row r="187" spans="2:9" x14ac:dyDescent="0.3">
      <c r="B187" s="3" t="s">
        <v>368</v>
      </c>
      <c r="C187" s="3" t="s">
        <v>369</v>
      </c>
      <c r="D187" s="5">
        <v>-6.1000000000000004E-3</v>
      </c>
      <c r="E187" s="5">
        <v>0.2009</v>
      </c>
      <c r="F187" s="1">
        <v>2465523.5499999998</v>
      </c>
      <c r="G187" s="1">
        <v>2063208.25</v>
      </c>
      <c r="H187" s="1">
        <v>-14963.8503</v>
      </c>
      <c r="I187" s="1">
        <v>414557.90610000002</v>
      </c>
    </row>
    <row r="188" spans="2:9" x14ac:dyDescent="0.3">
      <c r="B188" s="3" t="s">
        <v>370</v>
      </c>
      <c r="C188" s="3" t="s">
        <v>371</v>
      </c>
      <c r="D188" s="5">
        <v>2.1999999999999999E-2</v>
      </c>
      <c r="E188" s="5">
        <v>0.192</v>
      </c>
      <c r="F188" s="1">
        <v>17910631.59</v>
      </c>
      <c r="G188" s="1">
        <v>15518331.550000001</v>
      </c>
      <c r="H188" s="1">
        <v>393531.6433</v>
      </c>
      <c r="I188" s="1">
        <v>2979294.5893999999</v>
      </c>
    </row>
    <row r="189" spans="2:9" x14ac:dyDescent="0.3">
      <c r="B189" s="3" t="s">
        <v>372</v>
      </c>
      <c r="C189" s="3" t="s">
        <v>373</v>
      </c>
      <c r="D189" s="5">
        <v>4.0399999999999998E-2</v>
      </c>
      <c r="E189" s="5">
        <v>0.379</v>
      </c>
      <c r="F189" s="1">
        <v>5713593.3399999999</v>
      </c>
      <c r="G189" s="1">
        <v>4600418.71</v>
      </c>
      <c r="H189" s="1">
        <v>231058.32490000001</v>
      </c>
      <c r="I189" s="1">
        <v>1743754.8027999999</v>
      </c>
    </row>
    <row r="190" spans="2:9" x14ac:dyDescent="0.3">
      <c r="B190" s="3" t="s">
        <v>374</v>
      </c>
      <c r="C190" s="3" t="s">
        <v>375</v>
      </c>
      <c r="D190" s="5">
        <v>6.5299999999999997E-2</v>
      </c>
      <c r="E190" s="5">
        <v>0.36820000000000003</v>
      </c>
      <c r="F190" s="1">
        <v>4886047.92</v>
      </c>
      <c r="G190" s="1">
        <v>3956485.2</v>
      </c>
      <c r="H190" s="1">
        <v>318952.18489999999</v>
      </c>
      <c r="I190" s="1">
        <v>1456819.4267</v>
      </c>
    </row>
    <row r="191" spans="2:9" x14ac:dyDescent="0.3">
      <c r="B191" s="3" t="s">
        <v>376</v>
      </c>
      <c r="C191" s="3" t="s">
        <v>377</v>
      </c>
      <c r="D191" s="5">
        <v>8.0500000000000002E-2</v>
      </c>
      <c r="E191" s="5">
        <v>0.15160000000000001</v>
      </c>
      <c r="F191" s="1">
        <v>50033546.509999998</v>
      </c>
      <c r="G191" s="1">
        <v>45035893.859999999</v>
      </c>
      <c r="H191" s="1">
        <v>4029212.7245</v>
      </c>
      <c r="I191" s="1">
        <v>6825438.8810000001</v>
      </c>
    </row>
    <row r="192" spans="2:9" x14ac:dyDescent="0.3">
      <c r="B192" s="3" t="s">
        <v>378</v>
      </c>
      <c r="C192" s="3" t="s">
        <v>379</v>
      </c>
      <c r="D192" s="5">
        <v>4.1099999999999998E-2</v>
      </c>
      <c r="E192" s="5">
        <v>0.1399</v>
      </c>
      <c r="F192" s="1">
        <v>371685144.75999999</v>
      </c>
      <c r="G192" s="1">
        <v>338455094.01999998</v>
      </c>
      <c r="H192" s="1">
        <v>15268697.7063</v>
      </c>
      <c r="I192" s="1">
        <v>47357005.272</v>
      </c>
    </row>
    <row r="193" spans="2:9" x14ac:dyDescent="0.3">
      <c r="B193" s="3" t="s">
        <v>380</v>
      </c>
      <c r="C193" s="3" t="s">
        <v>381</v>
      </c>
      <c r="D193" s="5">
        <v>2.9600000000000001E-2</v>
      </c>
      <c r="E193" s="5">
        <v>0.1522</v>
      </c>
      <c r="F193" s="1">
        <v>534055760.86000001</v>
      </c>
      <c r="G193" s="1">
        <v>487988383.56</v>
      </c>
      <c r="H193" s="1">
        <v>15791733.424699999</v>
      </c>
      <c r="I193" s="1">
        <v>74291563.321700007</v>
      </c>
    </row>
    <row r="194" spans="2:9" x14ac:dyDescent="0.3">
      <c r="B194" s="3" t="s">
        <v>382</v>
      </c>
      <c r="C194" s="3" t="s">
        <v>383</v>
      </c>
      <c r="D194" s="5">
        <v>5.45E-2</v>
      </c>
      <c r="E194" s="5">
        <v>0.1928</v>
      </c>
      <c r="F194" s="1">
        <v>3039311.65</v>
      </c>
      <c r="G194" s="1">
        <v>2590657.37</v>
      </c>
      <c r="H194" s="1">
        <v>165707.6557</v>
      </c>
      <c r="I194" s="1">
        <v>499471.76319999999</v>
      </c>
    </row>
    <row r="195" spans="2:9" x14ac:dyDescent="0.3">
      <c r="B195" s="3" t="s">
        <v>384</v>
      </c>
      <c r="C195" s="3" t="s">
        <v>385</v>
      </c>
      <c r="D195" s="5">
        <v>3.8199999999999998E-2</v>
      </c>
      <c r="E195" s="5">
        <v>0.153</v>
      </c>
      <c r="F195" s="1">
        <v>85312041.420000002</v>
      </c>
      <c r="G195" s="1">
        <v>76995634.519999996</v>
      </c>
      <c r="H195" s="1">
        <v>3262773.5312000001</v>
      </c>
      <c r="I195" s="1">
        <v>11781050.0644</v>
      </c>
    </row>
    <row r="196" spans="2:9" x14ac:dyDescent="0.3">
      <c r="B196" s="3" t="s">
        <v>386</v>
      </c>
      <c r="C196" s="3" t="s">
        <v>387</v>
      </c>
      <c r="D196" s="5">
        <v>4.5400000000000003E-2</v>
      </c>
      <c r="E196" s="5">
        <v>0.13689999999999999</v>
      </c>
      <c r="F196" s="1">
        <v>153653427.16999999</v>
      </c>
      <c r="G196" s="1">
        <v>141228072.30000001</v>
      </c>
      <c r="H196" s="1">
        <v>6971626.7999</v>
      </c>
      <c r="I196" s="1">
        <v>19339340.402800001</v>
      </c>
    </row>
    <row r="197" spans="2:9" x14ac:dyDescent="0.3">
      <c r="B197" s="3" t="s">
        <v>388</v>
      </c>
      <c r="C197" s="3" t="s">
        <v>389</v>
      </c>
      <c r="D197" s="5">
        <v>4.3099999999999999E-2</v>
      </c>
      <c r="E197" s="5">
        <v>0.20169999999999999</v>
      </c>
      <c r="F197" s="1">
        <v>26663930.780000001</v>
      </c>
      <c r="G197" s="1">
        <v>23579618.629999999</v>
      </c>
      <c r="H197" s="1">
        <v>1149114.9164</v>
      </c>
      <c r="I197" s="1">
        <v>4755494.6678999998</v>
      </c>
    </row>
    <row r="198" spans="2:9" x14ac:dyDescent="0.3">
      <c r="B198" s="3" t="s">
        <v>390</v>
      </c>
      <c r="C198" s="3" t="s">
        <v>391</v>
      </c>
      <c r="D198" s="5">
        <v>5.9400000000000001E-2</v>
      </c>
      <c r="E198" s="5">
        <v>0.16969999999999999</v>
      </c>
      <c r="F198" s="1">
        <v>41299576.700000003</v>
      </c>
      <c r="G198" s="1">
        <v>36887776.32</v>
      </c>
      <c r="H198" s="1">
        <v>2454884.7277000002</v>
      </c>
      <c r="I198" s="1">
        <v>6258885.7692999998</v>
      </c>
    </row>
    <row r="199" spans="2:9" x14ac:dyDescent="0.3">
      <c r="B199" s="3" t="s">
        <v>392</v>
      </c>
      <c r="C199" s="3" t="s">
        <v>393</v>
      </c>
      <c r="D199" s="5">
        <v>5.1700000000000003E-2</v>
      </c>
      <c r="E199" s="5">
        <v>0.16300000000000001</v>
      </c>
      <c r="F199" s="1">
        <v>232110083.47</v>
      </c>
      <c r="G199" s="1">
        <v>209939336.46000001</v>
      </c>
      <c r="H199" s="1">
        <v>11998878.209100001</v>
      </c>
      <c r="I199" s="1">
        <v>34230263.423100002</v>
      </c>
    </row>
    <row r="200" spans="2:9" x14ac:dyDescent="0.3">
      <c r="B200" s="3" t="s">
        <v>394</v>
      </c>
      <c r="C200" s="3" t="s">
        <v>395</v>
      </c>
      <c r="D200" s="5">
        <v>2.7000000000000001E-3</v>
      </c>
      <c r="E200" s="5">
        <v>0.13619999999999999</v>
      </c>
      <c r="F200" s="1">
        <v>150134616.84999999</v>
      </c>
      <c r="G200" s="1">
        <v>134615318.84</v>
      </c>
      <c r="H200" s="1">
        <v>399320.4865</v>
      </c>
      <c r="I200" s="1">
        <v>18329954.545899998</v>
      </c>
    </row>
    <row r="201" spans="2:9" x14ac:dyDescent="0.3">
      <c r="B201" s="3" t="s">
        <v>396</v>
      </c>
      <c r="C201" s="3" t="s">
        <v>397</v>
      </c>
      <c r="D201" s="5">
        <v>3.5200000000000002E-2</v>
      </c>
      <c r="E201" s="5">
        <v>0.1123</v>
      </c>
      <c r="F201" s="1">
        <v>134135071.45</v>
      </c>
      <c r="G201" s="1">
        <v>122984168.73</v>
      </c>
      <c r="H201" s="1">
        <v>4724749.1396000003</v>
      </c>
      <c r="I201" s="1">
        <v>13812175.714199999</v>
      </c>
    </row>
    <row r="202" spans="2:9" x14ac:dyDescent="0.3">
      <c r="B202" s="3" t="s">
        <v>398</v>
      </c>
      <c r="C202" s="3" t="s">
        <v>399</v>
      </c>
      <c r="D202" s="5">
        <v>3.56E-2</v>
      </c>
      <c r="E202" s="5">
        <v>0.1343</v>
      </c>
      <c r="F202" s="1">
        <v>312064653.27999997</v>
      </c>
      <c r="G202" s="1">
        <v>285924377.25</v>
      </c>
      <c r="H202" s="1">
        <v>11104021.8268</v>
      </c>
      <c r="I202" s="1">
        <v>38413215.295500003</v>
      </c>
    </row>
    <row r="203" spans="2:9" x14ac:dyDescent="0.3">
      <c r="B203" s="3" t="s">
        <v>400</v>
      </c>
      <c r="C203" s="3" t="s">
        <v>401</v>
      </c>
      <c r="D203" s="5">
        <v>3.0499999999999999E-2</v>
      </c>
      <c r="E203" s="5">
        <v>0.17019999999999999</v>
      </c>
      <c r="F203" s="1">
        <v>31386553.699999999</v>
      </c>
      <c r="G203" s="1">
        <v>27440829.609999999</v>
      </c>
      <c r="H203" s="1">
        <v>957172.79949999996</v>
      </c>
      <c r="I203" s="1">
        <v>4671794.9526000004</v>
      </c>
    </row>
    <row r="204" spans="2:9" x14ac:dyDescent="0.3">
      <c r="B204" s="3" t="s">
        <v>402</v>
      </c>
      <c r="C204" s="3" t="s">
        <v>403</v>
      </c>
      <c r="D204" s="5">
        <v>4.4499999999999998E-2</v>
      </c>
      <c r="E204" s="5">
        <v>0.15720000000000001</v>
      </c>
      <c r="F204" s="1">
        <v>60947257.509999998</v>
      </c>
      <c r="G204" s="1">
        <v>55015574.289999999</v>
      </c>
      <c r="H204" s="1">
        <v>2712264.7099000001</v>
      </c>
      <c r="I204" s="1">
        <v>8646451.8598999996</v>
      </c>
    </row>
    <row r="205" spans="2:9" x14ac:dyDescent="0.3">
      <c r="B205" s="3" t="s">
        <v>404</v>
      </c>
      <c r="C205" s="3" t="s">
        <v>405</v>
      </c>
      <c r="D205" s="5">
        <v>2.87E-2</v>
      </c>
      <c r="E205" s="5">
        <v>0.13669999999999999</v>
      </c>
      <c r="F205" s="1">
        <v>64826111.850000001</v>
      </c>
      <c r="G205" s="1">
        <v>58936803.380000003</v>
      </c>
      <c r="H205" s="1">
        <v>1860530.6761</v>
      </c>
      <c r="I205" s="1">
        <v>8057084.915</v>
      </c>
    </row>
    <row r="206" spans="2:9" x14ac:dyDescent="0.3">
      <c r="B206" s="3" t="s">
        <v>406</v>
      </c>
      <c r="C206" s="3" t="s">
        <v>407</v>
      </c>
      <c r="D206" s="5">
        <v>4.7899999999999998E-2</v>
      </c>
      <c r="E206" s="5">
        <v>7.3800000000000004E-2</v>
      </c>
      <c r="F206" s="1">
        <v>14516215.84</v>
      </c>
      <c r="G206" s="1">
        <v>14516215.84</v>
      </c>
      <c r="H206" s="1">
        <v>695170.86930000002</v>
      </c>
      <c r="I206" s="1">
        <v>1070918.2936</v>
      </c>
    </row>
    <row r="207" spans="2:9" x14ac:dyDescent="0.3">
      <c r="B207" s="3" t="s">
        <v>408</v>
      </c>
      <c r="C207" s="3" t="s">
        <v>409</v>
      </c>
      <c r="D207" s="5">
        <v>0.1076</v>
      </c>
      <c r="E207" s="5">
        <v>0.41589999999999999</v>
      </c>
      <c r="F207" s="1">
        <v>4928725.8499999996</v>
      </c>
      <c r="G207" s="1">
        <v>4299814.25</v>
      </c>
      <c r="H207" s="1">
        <v>530533.5</v>
      </c>
      <c r="I207" s="1">
        <v>1788356.7</v>
      </c>
    </row>
    <row r="208" spans="2:9" x14ac:dyDescent="0.3">
      <c r="B208" s="3" t="s">
        <v>410</v>
      </c>
      <c r="C208" s="3" t="s">
        <v>411</v>
      </c>
      <c r="D208" s="5">
        <v>0.14069999999999999</v>
      </c>
      <c r="E208" s="5">
        <v>0.32490000000000002</v>
      </c>
      <c r="F208" s="1">
        <v>3291108.56</v>
      </c>
      <c r="G208" s="1">
        <v>2820493.55</v>
      </c>
      <c r="H208" s="1">
        <v>463121.88179999997</v>
      </c>
      <c r="I208" s="1">
        <v>916245.46970000002</v>
      </c>
    </row>
    <row r="209" spans="2:9" x14ac:dyDescent="0.3">
      <c r="B209" s="3" t="s">
        <v>412</v>
      </c>
      <c r="C209" s="3" t="s">
        <v>413</v>
      </c>
      <c r="D209" s="5">
        <v>0.16250000000000001</v>
      </c>
      <c r="E209" s="5">
        <v>0.52410000000000001</v>
      </c>
      <c r="F209" s="1">
        <v>391094.27</v>
      </c>
      <c r="G209" s="1">
        <v>315322.19</v>
      </c>
      <c r="H209" s="1">
        <v>63564.352099999996</v>
      </c>
      <c r="I209" s="1">
        <v>165260.01310000001</v>
      </c>
    </row>
    <row r="210" spans="2:9" x14ac:dyDescent="0.3">
      <c r="B210" s="3" t="s">
        <v>414</v>
      </c>
      <c r="C210" s="3" t="s">
        <v>415</v>
      </c>
      <c r="D210" s="5">
        <v>0.1123</v>
      </c>
      <c r="E210" s="5">
        <v>0.28570000000000001</v>
      </c>
      <c r="F210" s="1">
        <v>11615631.880000001</v>
      </c>
      <c r="G210" s="1">
        <v>10117389.039999999</v>
      </c>
      <c r="H210" s="1">
        <v>1304940.9948</v>
      </c>
      <c r="I210" s="1">
        <v>2890772.2996</v>
      </c>
    </row>
    <row r="211" spans="2:9" x14ac:dyDescent="0.3">
      <c r="B211" s="3" t="s">
        <v>416</v>
      </c>
      <c r="C211" s="3" t="s">
        <v>417</v>
      </c>
      <c r="D211" s="5">
        <v>5.6899999999999999E-2</v>
      </c>
      <c r="E211" s="5">
        <v>0.1978</v>
      </c>
      <c r="F211" s="1">
        <v>6199457.9900000002</v>
      </c>
      <c r="G211" s="1">
        <v>5371318.29</v>
      </c>
      <c r="H211" s="1">
        <v>352766.84899999999</v>
      </c>
      <c r="I211" s="1">
        <v>1062700.7392</v>
      </c>
    </row>
    <row r="212" spans="2:9" x14ac:dyDescent="0.3">
      <c r="B212" s="3" t="s">
        <v>418</v>
      </c>
      <c r="C212" s="3" t="s">
        <v>419</v>
      </c>
      <c r="D212" s="5">
        <v>6.9099999999999995E-2</v>
      </c>
      <c r="E212" s="5">
        <v>0.21829999999999999</v>
      </c>
      <c r="F212" s="1">
        <v>14265220.32</v>
      </c>
      <c r="G212" s="1">
        <v>12577728.26</v>
      </c>
      <c r="H212" s="1">
        <v>986316.94830000005</v>
      </c>
      <c r="I212" s="1">
        <v>2745584.5071999999</v>
      </c>
    </row>
    <row r="213" spans="2:9" x14ac:dyDescent="0.3">
      <c r="B213" s="3" t="s">
        <v>420</v>
      </c>
      <c r="C213" s="3" t="s">
        <v>421</v>
      </c>
      <c r="D213" s="5">
        <v>6.1199999999999997E-2</v>
      </c>
      <c r="E213" s="5">
        <v>0.2321</v>
      </c>
      <c r="F213" s="1">
        <v>10943989.99</v>
      </c>
      <c r="G213" s="1">
        <v>9440738.5199999996</v>
      </c>
      <c r="H213" s="1">
        <v>669936.12470000004</v>
      </c>
      <c r="I213" s="1">
        <v>2191094.2574999998</v>
      </c>
    </row>
    <row r="214" spans="2:9" x14ac:dyDescent="0.3">
      <c r="B214" s="3" t="s">
        <v>422</v>
      </c>
      <c r="C214" s="3" t="s">
        <v>423</v>
      </c>
      <c r="D214" s="5">
        <v>3.0300000000000001E-2</v>
      </c>
      <c r="E214" s="5">
        <v>0.11559999999999999</v>
      </c>
      <c r="F214" s="1">
        <v>66116472.350000001</v>
      </c>
      <c r="G214" s="1">
        <v>60744200.82</v>
      </c>
      <c r="H214" s="1">
        <v>2000286.6594</v>
      </c>
      <c r="I214" s="1">
        <v>7021869.8534000004</v>
      </c>
    </row>
    <row r="215" spans="2:9" x14ac:dyDescent="0.3">
      <c r="B215" s="3" t="s">
        <v>424</v>
      </c>
      <c r="C215" s="3" t="s">
        <v>425</v>
      </c>
      <c r="D215" s="5">
        <v>2.8400000000000002E-2</v>
      </c>
      <c r="E215" s="5">
        <v>0.1447</v>
      </c>
      <c r="F215" s="1">
        <v>78436407.819999993</v>
      </c>
      <c r="G215" s="1">
        <v>71186618.459999993</v>
      </c>
      <c r="H215" s="1">
        <v>2227883.0131999999</v>
      </c>
      <c r="I215" s="1">
        <v>10299075.736199999</v>
      </c>
    </row>
    <row r="216" spans="2:9" x14ac:dyDescent="0.3">
      <c r="B216" s="3" t="s">
        <v>426</v>
      </c>
      <c r="C216" s="3" t="s">
        <v>427</v>
      </c>
      <c r="D216" s="5">
        <v>7.2800000000000004E-2</v>
      </c>
      <c r="E216" s="5">
        <v>0.1903</v>
      </c>
      <c r="F216" s="1">
        <v>44025281.670000002</v>
      </c>
      <c r="G216" s="1">
        <v>39674277.170000002</v>
      </c>
      <c r="H216" s="1">
        <v>3203176.1447999999</v>
      </c>
      <c r="I216" s="1">
        <v>7551501.1744999997</v>
      </c>
    </row>
    <row r="217" spans="2:9" x14ac:dyDescent="0.3">
      <c r="B217" s="3" t="s">
        <v>428</v>
      </c>
      <c r="C217" s="3" t="s">
        <v>429</v>
      </c>
      <c r="D217" s="5">
        <v>6.1400000000000003E-2</v>
      </c>
      <c r="E217" s="5">
        <v>0.27250000000000002</v>
      </c>
      <c r="F217" s="1">
        <v>14085787.59</v>
      </c>
      <c r="G217" s="1">
        <v>12069276.43</v>
      </c>
      <c r="H217" s="1">
        <v>865532.51800000004</v>
      </c>
      <c r="I217" s="1">
        <v>3289235.4101999998</v>
      </c>
    </row>
    <row r="218" spans="2:9" x14ac:dyDescent="0.3">
      <c r="B218" s="3" t="s">
        <v>430</v>
      </c>
      <c r="C218" s="3" t="s">
        <v>431</v>
      </c>
      <c r="D218" s="5">
        <v>2.1600000000000001E-2</v>
      </c>
      <c r="E218" s="5">
        <v>0.187</v>
      </c>
      <c r="F218" s="1">
        <v>7615046.3399999999</v>
      </c>
      <c r="G218" s="1">
        <v>6626637.1399999997</v>
      </c>
      <c r="H218" s="1">
        <v>164614.7262</v>
      </c>
      <c r="I218" s="1">
        <v>1239081.0567999999</v>
      </c>
    </row>
    <row r="219" spans="2:9" x14ac:dyDescent="0.3">
      <c r="B219" s="3" t="s">
        <v>432</v>
      </c>
      <c r="C219" s="3" t="s">
        <v>433</v>
      </c>
      <c r="D219" s="5">
        <v>2.7699999999999999E-2</v>
      </c>
      <c r="E219" s="5">
        <v>0.12989999999999999</v>
      </c>
      <c r="F219" s="1">
        <v>125910118.42</v>
      </c>
      <c r="G219" s="1">
        <v>115465667.06</v>
      </c>
      <c r="H219" s="1">
        <v>3490294.1990999999</v>
      </c>
      <c r="I219" s="1">
        <v>14999413.1032</v>
      </c>
    </row>
    <row r="220" spans="2:9" x14ac:dyDescent="0.3">
      <c r="B220" s="3" t="s">
        <v>434</v>
      </c>
      <c r="C220" s="3" t="s">
        <v>435</v>
      </c>
      <c r="D220" s="5">
        <v>0.1573</v>
      </c>
      <c r="E220" s="5">
        <v>0.33689999999999998</v>
      </c>
      <c r="F220" s="1">
        <v>1444199.44</v>
      </c>
      <c r="G220" s="1">
        <v>1252755.8</v>
      </c>
      <c r="H220" s="1">
        <v>227103.4235</v>
      </c>
      <c r="I220" s="1">
        <v>422014.82909999997</v>
      </c>
    </row>
    <row r="221" spans="2:9" x14ac:dyDescent="0.3">
      <c r="B221" s="3" t="s">
        <v>436</v>
      </c>
      <c r="C221" s="3" t="s">
        <v>437</v>
      </c>
      <c r="D221" s="5">
        <v>4.7E-2</v>
      </c>
      <c r="E221" s="5">
        <v>0.25290000000000001</v>
      </c>
      <c r="F221" s="1">
        <v>1059996.75</v>
      </c>
      <c r="G221" s="1">
        <v>867659.99</v>
      </c>
      <c r="H221" s="1">
        <v>49775.719599999997</v>
      </c>
      <c r="I221" s="1">
        <v>219446.7507</v>
      </c>
    </row>
    <row r="222" spans="2:9" x14ac:dyDescent="0.3">
      <c r="B222" s="3" t="s">
        <v>438</v>
      </c>
      <c r="C222" s="3" t="s">
        <v>439</v>
      </c>
      <c r="D222" s="5">
        <v>4.24E-2</v>
      </c>
      <c r="E222" s="5">
        <v>0.40229999999999999</v>
      </c>
      <c r="F222" s="1">
        <v>2159458.85</v>
      </c>
      <c r="G222" s="1">
        <v>1696484.66</v>
      </c>
      <c r="H222" s="1">
        <v>91582.284400000004</v>
      </c>
      <c r="I222" s="1">
        <v>682421.24840000004</v>
      </c>
    </row>
    <row r="223" spans="2:9" x14ac:dyDescent="0.3">
      <c r="B223" s="3" t="s">
        <v>440</v>
      </c>
      <c r="C223" s="3" t="s">
        <v>441</v>
      </c>
      <c r="D223" s="5">
        <v>4.1399999999999999E-2</v>
      </c>
      <c r="E223" s="5">
        <v>0.21129999999999999</v>
      </c>
      <c r="F223" s="1">
        <v>13778619.57</v>
      </c>
      <c r="G223" s="1">
        <v>11820932.84</v>
      </c>
      <c r="H223" s="1">
        <v>570472.78170000005</v>
      </c>
      <c r="I223" s="1">
        <v>2497585.1893000002</v>
      </c>
    </row>
    <row r="224" spans="2:9" x14ac:dyDescent="0.3">
      <c r="B224" s="3" t="s">
        <v>442</v>
      </c>
      <c r="C224" s="3" t="s">
        <v>443</v>
      </c>
      <c r="D224" s="5">
        <v>2.8899999999999999E-2</v>
      </c>
      <c r="E224" s="5">
        <v>0.1303</v>
      </c>
      <c r="F224" s="1">
        <v>361382834.37</v>
      </c>
      <c r="G224" s="1">
        <v>332549543.19999999</v>
      </c>
      <c r="H224" s="1">
        <v>10426326.9746</v>
      </c>
      <c r="I224" s="1">
        <v>43336645.844400004</v>
      </c>
    </row>
    <row r="225" spans="2:9" x14ac:dyDescent="0.3">
      <c r="B225" s="3" t="s">
        <v>444</v>
      </c>
      <c r="C225" s="3" t="s">
        <v>445</v>
      </c>
      <c r="D225" s="5">
        <v>3.27E-2</v>
      </c>
      <c r="E225" s="5">
        <v>0.1283</v>
      </c>
      <c r="F225" s="1">
        <v>153951616.36000001</v>
      </c>
      <c r="G225" s="1">
        <v>140855668.11000001</v>
      </c>
      <c r="H225" s="1">
        <v>5031777.5158000002</v>
      </c>
      <c r="I225" s="1">
        <v>18074950.2183</v>
      </c>
    </row>
    <row r="226" spans="2:9" x14ac:dyDescent="0.3">
      <c r="B226" s="3" t="s">
        <v>446</v>
      </c>
      <c r="C226" s="3" t="s">
        <v>447</v>
      </c>
      <c r="D226" s="5">
        <v>4.2599999999999999E-2</v>
      </c>
      <c r="E226" s="5">
        <v>0.1012</v>
      </c>
      <c r="F226" s="1">
        <v>292963739.98000002</v>
      </c>
      <c r="G226" s="1">
        <v>271882279.22000003</v>
      </c>
      <c r="H226" s="1">
        <v>12491463.3401</v>
      </c>
      <c r="I226" s="1">
        <v>27511672.6162</v>
      </c>
    </row>
    <row r="227" spans="2:9" x14ac:dyDescent="0.3">
      <c r="B227" s="3" t="s">
        <v>448</v>
      </c>
      <c r="C227" s="3" t="s">
        <v>449</v>
      </c>
      <c r="D227" s="5">
        <v>3.4200000000000001E-2</v>
      </c>
      <c r="E227" s="5">
        <v>0.11899999999999999</v>
      </c>
      <c r="F227" s="1">
        <v>370281051.13</v>
      </c>
      <c r="G227" s="1">
        <v>342734092.93000001</v>
      </c>
      <c r="H227" s="1">
        <v>12658450.761299999</v>
      </c>
      <c r="I227" s="1">
        <v>40783946.950199999</v>
      </c>
    </row>
    <row r="228" spans="2:9" x14ac:dyDescent="0.3">
      <c r="B228" s="3" t="s">
        <v>450</v>
      </c>
      <c r="C228" s="3" t="s">
        <v>451</v>
      </c>
      <c r="D228" s="5">
        <v>2.5100000000000001E-2</v>
      </c>
      <c r="E228" s="5">
        <v>0.115</v>
      </c>
      <c r="F228" s="1">
        <v>90639357.390000001</v>
      </c>
      <c r="G228" s="1">
        <v>83529959.569999993</v>
      </c>
      <c r="H228" s="1">
        <v>2279270.4832000001</v>
      </c>
      <c r="I228" s="1">
        <v>9603628.4039999992</v>
      </c>
    </row>
    <row r="229" spans="2:9" x14ac:dyDescent="0.3">
      <c r="B229" s="3" t="s">
        <v>452</v>
      </c>
      <c r="C229" s="3" t="s">
        <v>453</v>
      </c>
      <c r="D229" s="5">
        <v>3.6600000000000001E-2</v>
      </c>
      <c r="E229" s="5">
        <v>0.11409999999999999</v>
      </c>
      <c r="F229" s="1">
        <v>182215046.55000001</v>
      </c>
      <c r="G229" s="1">
        <v>168245275.83000001</v>
      </c>
      <c r="H229" s="1">
        <v>6666719.9630000005</v>
      </c>
      <c r="I229" s="1">
        <v>19203416.617899999</v>
      </c>
    </row>
    <row r="230" spans="2:9" x14ac:dyDescent="0.3">
      <c r="B230" s="3" t="s">
        <v>454</v>
      </c>
      <c r="C230" s="3" t="s">
        <v>455</v>
      </c>
      <c r="D230" s="5">
        <v>9.5899999999999999E-2</v>
      </c>
      <c r="E230" s="5">
        <v>0.28910000000000002</v>
      </c>
      <c r="F230" s="1">
        <v>997064.43</v>
      </c>
      <c r="G230" s="1">
        <v>821311.9</v>
      </c>
      <c r="H230" s="1">
        <v>95646.040699999998</v>
      </c>
      <c r="I230" s="1">
        <v>237441.17189999999</v>
      </c>
    </row>
    <row r="231" spans="2:9" x14ac:dyDescent="0.3">
      <c r="B231" s="3" t="s">
        <v>456</v>
      </c>
      <c r="C231" s="3" t="s">
        <v>457</v>
      </c>
      <c r="D231" s="5">
        <v>3.5799999999999998E-2</v>
      </c>
      <c r="E231" s="5">
        <v>0.1069</v>
      </c>
      <c r="F231" s="1">
        <v>94477825.969999999</v>
      </c>
      <c r="G231" s="1">
        <v>86195636.650000006</v>
      </c>
      <c r="H231" s="1">
        <v>3377826.9065999999</v>
      </c>
      <c r="I231" s="1">
        <v>9214444.7803000007</v>
      </c>
    </row>
    <row r="232" spans="2:9" x14ac:dyDescent="0.3">
      <c r="B232" s="3" t="s">
        <v>458</v>
      </c>
      <c r="C232" s="3" t="s">
        <v>459</v>
      </c>
      <c r="D232" s="5">
        <v>4.7699999999999999E-2</v>
      </c>
      <c r="E232" s="5">
        <v>0.14510000000000001</v>
      </c>
      <c r="F232" s="1">
        <v>156110276.22999999</v>
      </c>
      <c r="G232" s="1">
        <v>142767579.36000001</v>
      </c>
      <c r="H232" s="1">
        <v>7439657.3957000002</v>
      </c>
      <c r="I232" s="1">
        <v>20722236.6809</v>
      </c>
    </row>
    <row r="233" spans="2:9" x14ac:dyDescent="0.3">
      <c r="B233" s="3" t="s">
        <v>460</v>
      </c>
      <c r="C233" s="3" t="s">
        <v>461</v>
      </c>
      <c r="D233" s="5">
        <v>3.61E-2</v>
      </c>
      <c r="E233" s="5">
        <v>0.16</v>
      </c>
      <c r="F233" s="1">
        <v>42879500.939999998</v>
      </c>
      <c r="G233" s="1">
        <v>38434241.079999998</v>
      </c>
      <c r="H233" s="1">
        <v>1548273.7568000001</v>
      </c>
      <c r="I233" s="1">
        <v>6149322.3589000003</v>
      </c>
    </row>
    <row r="234" spans="2:9" x14ac:dyDescent="0.3">
      <c r="B234" s="3" t="s">
        <v>462</v>
      </c>
      <c r="C234" s="3" t="s">
        <v>463</v>
      </c>
      <c r="D234" s="5">
        <v>1.8599999999999998E-2</v>
      </c>
      <c r="E234" s="5">
        <v>0.16259999999999999</v>
      </c>
      <c r="F234" s="1">
        <v>35150876.189999998</v>
      </c>
      <c r="G234" s="1">
        <v>31139250.09</v>
      </c>
      <c r="H234" s="1">
        <v>654707.87549999997</v>
      </c>
      <c r="I234" s="1">
        <v>5063986.2658000002</v>
      </c>
    </row>
    <row r="235" spans="2:9" x14ac:dyDescent="0.3">
      <c r="B235" s="3" t="s">
        <v>464</v>
      </c>
      <c r="C235" s="3" t="s">
        <v>465</v>
      </c>
      <c r="D235" s="5">
        <v>4.9700000000000001E-2</v>
      </c>
      <c r="E235" s="5">
        <v>0.155</v>
      </c>
      <c r="F235" s="1">
        <v>8155662.6299999999</v>
      </c>
      <c r="G235" s="1">
        <v>7136904.4000000004</v>
      </c>
      <c r="H235" s="1">
        <v>404943.37520000001</v>
      </c>
      <c r="I235" s="1">
        <v>1106226.8326000001</v>
      </c>
    </row>
    <row r="236" spans="2:9" x14ac:dyDescent="0.3">
      <c r="B236" s="3" t="s">
        <v>466</v>
      </c>
      <c r="C236" s="3" t="s">
        <v>467</v>
      </c>
      <c r="D236" s="5">
        <v>4.3200000000000002E-2</v>
      </c>
      <c r="E236" s="5">
        <v>0.1678</v>
      </c>
      <c r="F236" s="1">
        <v>38708652.890000001</v>
      </c>
      <c r="G236" s="1">
        <v>34741871.460000001</v>
      </c>
      <c r="H236" s="1">
        <v>1672292.2383999999</v>
      </c>
      <c r="I236" s="1">
        <v>5828030.4287</v>
      </c>
    </row>
    <row r="237" spans="2:9" x14ac:dyDescent="0.3">
      <c r="B237" s="3" t="s">
        <v>468</v>
      </c>
      <c r="C237" s="3" t="s">
        <v>469</v>
      </c>
      <c r="D237" s="5">
        <v>4.87E-2</v>
      </c>
      <c r="E237" s="5">
        <v>0.12959999999999999</v>
      </c>
      <c r="F237" s="1">
        <v>80142679.859999999</v>
      </c>
      <c r="G237" s="1">
        <v>73578014.959999993</v>
      </c>
      <c r="H237" s="1">
        <v>3901679.5216000001</v>
      </c>
      <c r="I237" s="1">
        <v>9536983.6068999991</v>
      </c>
    </row>
    <row r="238" spans="2:9" x14ac:dyDescent="0.3">
      <c r="B238" s="3" t="s">
        <v>470</v>
      </c>
      <c r="C238" s="3" t="s">
        <v>471</v>
      </c>
      <c r="D238" s="5">
        <v>1.7600000000000001E-2</v>
      </c>
      <c r="E238" s="5">
        <v>9.9299999999999999E-2</v>
      </c>
      <c r="F238" s="1">
        <v>516074278.94999999</v>
      </c>
      <c r="G238" s="1">
        <v>477833087.25</v>
      </c>
      <c r="H238" s="1">
        <v>9106825.6703999992</v>
      </c>
      <c r="I238" s="1">
        <v>47466069.012900002</v>
      </c>
    </row>
    <row r="239" spans="2:9" x14ac:dyDescent="0.3">
      <c r="B239" s="3" t="s">
        <v>472</v>
      </c>
      <c r="C239" s="3" t="s">
        <v>473</v>
      </c>
      <c r="D239" s="5">
        <v>3.0599999999999999E-2</v>
      </c>
      <c r="E239" s="5">
        <v>0.23400000000000001</v>
      </c>
      <c r="F239" s="1">
        <v>1120703.4099999999</v>
      </c>
      <c r="G239" s="1">
        <v>907804.95</v>
      </c>
      <c r="H239" s="1">
        <v>34291.0743</v>
      </c>
      <c r="I239" s="1">
        <v>212397.288</v>
      </c>
    </row>
    <row r="240" spans="2:9" x14ac:dyDescent="0.3">
      <c r="B240" s="3" t="s">
        <v>474</v>
      </c>
      <c r="C240" s="3" t="s">
        <v>475</v>
      </c>
      <c r="D240" s="5">
        <v>0.10059999999999999</v>
      </c>
      <c r="E240" s="5">
        <v>0.51</v>
      </c>
      <c r="F240" s="1">
        <v>746852.38</v>
      </c>
      <c r="G240" s="1">
        <v>587505.11</v>
      </c>
      <c r="H240" s="1">
        <v>75128.412100000001</v>
      </c>
      <c r="I240" s="1">
        <v>299601.06689999998</v>
      </c>
    </row>
    <row r="241" spans="2:9" x14ac:dyDescent="0.3">
      <c r="B241" s="3" t="s">
        <v>476</v>
      </c>
      <c r="C241" s="3" t="s">
        <v>477</v>
      </c>
      <c r="D241" s="5">
        <v>2.86E-2</v>
      </c>
      <c r="E241" s="5">
        <v>0.16220000000000001</v>
      </c>
      <c r="F241" s="1">
        <v>20624629.82</v>
      </c>
      <c r="G241" s="1">
        <v>17957784.670000002</v>
      </c>
      <c r="H241" s="1">
        <v>590706.91599999997</v>
      </c>
      <c r="I241" s="1">
        <v>2912571.2122999998</v>
      </c>
    </row>
    <row r="242" spans="2:9" x14ac:dyDescent="0.3">
      <c r="B242" s="3" t="s">
        <v>478</v>
      </c>
      <c r="C242" s="3" t="s">
        <v>479</v>
      </c>
      <c r="D242" s="5">
        <v>4.5499999999999999E-2</v>
      </c>
      <c r="E242" s="5">
        <v>0.193</v>
      </c>
      <c r="F242" s="1">
        <v>27482209.280000001</v>
      </c>
      <c r="G242" s="1">
        <v>24112876.699999999</v>
      </c>
      <c r="H242" s="1">
        <v>1250771.9165000001</v>
      </c>
      <c r="I242" s="1">
        <v>4654510.8759000003</v>
      </c>
    </row>
    <row r="243" spans="2:9" x14ac:dyDescent="0.3">
      <c r="B243" s="3" t="s">
        <v>480</v>
      </c>
      <c r="C243" s="3" t="s">
        <v>481</v>
      </c>
      <c r="D243" s="5">
        <v>2.47E-2</v>
      </c>
      <c r="E243" s="5">
        <v>0.1502</v>
      </c>
      <c r="F243" s="1">
        <v>146913832.09999999</v>
      </c>
      <c r="G243" s="1">
        <v>132204349.37</v>
      </c>
      <c r="H243" s="1">
        <v>3634970.9007000001</v>
      </c>
      <c r="I243" s="1">
        <v>19851244.4901</v>
      </c>
    </row>
    <row r="244" spans="2:9" x14ac:dyDescent="0.3">
      <c r="B244" s="3" t="s">
        <v>482</v>
      </c>
      <c r="C244" s="3" t="s">
        <v>483</v>
      </c>
      <c r="D244" s="5">
        <v>3.6299999999999999E-2</v>
      </c>
      <c r="E244" s="5">
        <v>0.13700000000000001</v>
      </c>
      <c r="F244" s="1">
        <v>220643144.62</v>
      </c>
      <c r="G244" s="1">
        <v>201961494.81</v>
      </c>
      <c r="H244" s="1">
        <v>8002608.3311000001</v>
      </c>
      <c r="I244" s="1">
        <v>27663562.0458</v>
      </c>
    </row>
    <row r="245" spans="2:9" x14ac:dyDescent="0.3">
      <c r="B245" s="3" t="s">
        <v>484</v>
      </c>
      <c r="C245" s="3" t="s">
        <v>485</v>
      </c>
      <c r="D245" s="5">
        <v>3.2899999999999999E-2</v>
      </c>
      <c r="E245" s="5">
        <v>0.2356</v>
      </c>
      <c r="F245" s="1">
        <v>12878638.02</v>
      </c>
      <c r="G245" s="1">
        <v>10916184.640000001</v>
      </c>
      <c r="H245" s="1">
        <v>423923.8248</v>
      </c>
      <c r="I245" s="1">
        <v>2571965.9172999999</v>
      </c>
    </row>
    <row r="246" spans="2:9" x14ac:dyDescent="0.3">
      <c r="B246" s="3" t="s">
        <v>486</v>
      </c>
      <c r="C246" s="3" t="s">
        <v>487</v>
      </c>
      <c r="D246" s="5">
        <v>4.2999999999999997E-2</v>
      </c>
      <c r="E246" s="5">
        <v>0.1764</v>
      </c>
      <c r="F246" s="1">
        <v>73292279.569999993</v>
      </c>
      <c r="G246" s="1">
        <v>64794607.950000003</v>
      </c>
      <c r="H246" s="1">
        <v>3154784.0852999999</v>
      </c>
      <c r="I246" s="1">
        <v>11426784.1022</v>
      </c>
    </row>
    <row r="247" spans="2:9" x14ac:dyDescent="0.3">
      <c r="B247" s="3" t="s">
        <v>488</v>
      </c>
      <c r="C247" s="3" t="s">
        <v>489</v>
      </c>
      <c r="D247" s="5">
        <v>3.2899999999999999E-2</v>
      </c>
      <c r="E247" s="5">
        <v>0.18720000000000001</v>
      </c>
      <c r="F247" s="1">
        <v>62278908.270000003</v>
      </c>
      <c r="G247" s="1">
        <v>54697586.579999998</v>
      </c>
      <c r="H247" s="1">
        <v>2051958.2482</v>
      </c>
      <c r="I247" s="1">
        <v>10237743.201199999</v>
      </c>
    </row>
    <row r="248" spans="2:9" x14ac:dyDescent="0.3">
      <c r="B248" s="3" t="s">
        <v>490</v>
      </c>
      <c r="C248" s="3" t="s">
        <v>491</v>
      </c>
      <c r="D248" s="5">
        <v>3.2800000000000003E-2</v>
      </c>
      <c r="E248" s="5">
        <v>0.23369999999999999</v>
      </c>
      <c r="F248" s="1">
        <v>8863789.0500000007</v>
      </c>
      <c r="G248" s="1">
        <v>7425481.75</v>
      </c>
      <c r="H248" s="1">
        <v>290944.60960000003</v>
      </c>
      <c r="I248" s="1">
        <v>1735507.5634000001</v>
      </c>
    </row>
    <row r="249" spans="2:9" x14ac:dyDescent="0.3">
      <c r="B249" s="3" t="s">
        <v>492</v>
      </c>
      <c r="C249" s="3" t="s">
        <v>493</v>
      </c>
      <c r="D249" s="5">
        <v>4.7399999999999998E-2</v>
      </c>
      <c r="E249" s="5">
        <v>0.18709999999999999</v>
      </c>
      <c r="F249" s="1">
        <v>48980510.060000002</v>
      </c>
      <c r="G249" s="1">
        <v>43345710.57</v>
      </c>
      <c r="H249" s="1">
        <v>2319460.8280000002</v>
      </c>
      <c r="I249" s="1">
        <v>8108753.8306999998</v>
      </c>
    </row>
    <row r="250" spans="2:9" x14ac:dyDescent="0.3">
      <c r="B250" s="3" t="s">
        <v>494</v>
      </c>
      <c r="C250" s="3" t="s">
        <v>495</v>
      </c>
      <c r="D250" s="5">
        <v>2.5999999999999999E-2</v>
      </c>
      <c r="E250" s="5">
        <v>0.1633</v>
      </c>
      <c r="F250" s="1">
        <v>35525585.289999999</v>
      </c>
      <c r="G250" s="1">
        <v>31616873.829999998</v>
      </c>
      <c r="H250" s="1">
        <v>924559.00820000004</v>
      </c>
      <c r="I250" s="1">
        <v>5162310.6939000003</v>
      </c>
    </row>
    <row r="251" spans="2:9" x14ac:dyDescent="0.3">
      <c r="B251" s="3" t="s">
        <v>496</v>
      </c>
      <c r="C251" s="3" t="s">
        <v>497</v>
      </c>
      <c r="D251" s="5">
        <v>4.3299999999999998E-2</v>
      </c>
      <c r="E251" s="5">
        <v>0.22789999999999999</v>
      </c>
      <c r="F251" s="1">
        <v>22488033.390000001</v>
      </c>
      <c r="G251" s="1">
        <v>19251472.510000002</v>
      </c>
      <c r="H251" s="1">
        <v>973590.96649999998</v>
      </c>
      <c r="I251" s="1">
        <v>4388071.5071999999</v>
      </c>
    </row>
    <row r="252" spans="2:9" x14ac:dyDescent="0.3">
      <c r="B252" s="3" t="s">
        <v>498</v>
      </c>
      <c r="C252" s="3" t="s">
        <v>499</v>
      </c>
      <c r="D252" s="5">
        <v>5.1299999999999998E-2</v>
      </c>
      <c r="E252" s="5">
        <v>0.30609999999999998</v>
      </c>
      <c r="F252" s="1">
        <v>10811158.82</v>
      </c>
      <c r="G252" s="1">
        <v>8610131.1999999993</v>
      </c>
      <c r="H252" s="1">
        <v>554141.08600000001</v>
      </c>
      <c r="I252" s="1">
        <v>2635220.8632</v>
      </c>
    </row>
    <row r="253" spans="2:9" x14ac:dyDescent="0.3">
      <c r="B253" s="3" t="s">
        <v>500</v>
      </c>
      <c r="C253" s="3" t="s">
        <v>501</v>
      </c>
      <c r="D253" s="5">
        <v>6.7900000000000002E-2</v>
      </c>
      <c r="E253" s="5">
        <v>0.63090000000000002</v>
      </c>
      <c r="F253" s="1">
        <v>1989599.29</v>
      </c>
      <c r="G253" s="1">
        <v>1411899.7</v>
      </c>
      <c r="H253" s="1">
        <v>135153.1012</v>
      </c>
      <c r="I253" s="1">
        <v>890762.05189999996</v>
      </c>
    </row>
    <row r="254" spans="2:9" x14ac:dyDescent="0.3">
      <c r="B254" s="3" t="s">
        <v>502</v>
      </c>
      <c r="C254" s="3" t="s">
        <v>503</v>
      </c>
      <c r="D254" s="5">
        <v>9.5799999999999996E-2</v>
      </c>
      <c r="E254" s="5">
        <v>0.35170000000000001</v>
      </c>
      <c r="F254" s="1">
        <v>6887705.5499999998</v>
      </c>
      <c r="G254" s="1">
        <v>5443088.21</v>
      </c>
      <c r="H254" s="1">
        <v>659706.22420000006</v>
      </c>
      <c r="I254" s="1">
        <v>1914376.2849999999</v>
      </c>
    </row>
    <row r="255" spans="2:9" x14ac:dyDescent="0.3">
      <c r="B255" s="3" t="s">
        <v>504</v>
      </c>
      <c r="C255" s="3" t="s">
        <v>505</v>
      </c>
      <c r="D255" s="5">
        <v>6.6799999999999998E-2</v>
      </c>
      <c r="E255" s="5">
        <v>0.26590000000000003</v>
      </c>
      <c r="F255" s="1">
        <v>1006931.16</v>
      </c>
      <c r="G255" s="1">
        <v>869836.59</v>
      </c>
      <c r="H255" s="1">
        <v>67274.474199999997</v>
      </c>
      <c r="I255" s="1">
        <v>231278.52770000001</v>
      </c>
    </row>
    <row r="256" spans="2:9" x14ac:dyDescent="0.3">
      <c r="B256" s="3" t="s">
        <v>506</v>
      </c>
      <c r="C256" s="3" t="s">
        <v>507</v>
      </c>
      <c r="D256" s="5">
        <v>3.6900000000000002E-2</v>
      </c>
      <c r="E256" s="5">
        <v>0.17630000000000001</v>
      </c>
      <c r="F256" s="1">
        <v>12267723.890000001</v>
      </c>
      <c r="G256" s="1">
        <v>10834436.710000001</v>
      </c>
      <c r="H256" s="1">
        <v>453089.83380000002</v>
      </c>
      <c r="I256" s="1">
        <v>1909830.9265999999</v>
      </c>
    </row>
    <row r="257" spans="2:9" x14ac:dyDescent="0.3">
      <c r="B257" s="3" t="s">
        <v>508</v>
      </c>
      <c r="C257" s="3" t="s">
        <v>509</v>
      </c>
      <c r="D257" s="5">
        <v>6.9800000000000001E-2</v>
      </c>
      <c r="E257" s="5">
        <v>0.35049999999999998</v>
      </c>
      <c r="F257" s="1">
        <v>11951355.32</v>
      </c>
      <c r="G257" s="1">
        <v>9418641.3300000001</v>
      </c>
      <c r="H257" s="1">
        <v>834468.50060000003</v>
      </c>
      <c r="I257" s="1">
        <v>3301347.1357</v>
      </c>
    </row>
    <row r="258" spans="2:9" x14ac:dyDescent="0.3">
      <c r="B258" s="3" t="s">
        <v>510</v>
      </c>
      <c r="C258" s="3" t="s">
        <v>511</v>
      </c>
      <c r="D258" s="5">
        <v>7.1300000000000002E-2</v>
      </c>
      <c r="E258" s="5">
        <v>0.23050000000000001</v>
      </c>
      <c r="F258" s="1">
        <v>13844845.609999999</v>
      </c>
      <c r="G258" s="1">
        <v>12168511.4</v>
      </c>
      <c r="H258" s="1">
        <v>987178.60190000001</v>
      </c>
      <c r="I258" s="1">
        <v>2804369.4548999998</v>
      </c>
    </row>
    <row r="259" spans="2:9" x14ac:dyDescent="0.3">
      <c r="B259" s="3" t="s">
        <v>512</v>
      </c>
      <c r="C259" s="3" t="s">
        <v>513</v>
      </c>
      <c r="D259" s="5">
        <v>4.1700000000000001E-2</v>
      </c>
      <c r="E259" s="5">
        <v>0.13700000000000001</v>
      </c>
      <c r="F259" s="1">
        <v>23932416.629999999</v>
      </c>
      <c r="G259" s="1">
        <v>21406609.18</v>
      </c>
      <c r="H259" s="1">
        <v>996984.05310000002</v>
      </c>
      <c r="I259" s="1">
        <v>2933294.8717999998</v>
      </c>
    </row>
    <row r="260" spans="2:9" x14ac:dyDescent="0.3">
      <c r="B260" s="3" t="s">
        <v>514</v>
      </c>
      <c r="C260" s="3" t="s">
        <v>515</v>
      </c>
      <c r="D260" s="5">
        <v>8.5199999999999998E-2</v>
      </c>
      <c r="E260" s="5">
        <v>0.34820000000000001</v>
      </c>
      <c r="F260" s="1">
        <v>2997016.71</v>
      </c>
      <c r="G260" s="1">
        <v>2485634.23</v>
      </c>
      <c r="H260" s="1">
        <v>255230.47700000001</v>
      </c>
      <c r="I260" s="1">
        <v>865612.80299999996</v>
      </c>
    </row>
    <row r="261" spans="2:9" x14ac:dyDescent="0.3">
      <c r="B261" s="3" t="s">
        <v>516</v>
      </c>
      <c r="C261" s="3" t="s">
        <v>517</v>
      </c>
      <c r="D261" s="5">
        <v>9.0300000000000005E-2</v>
      </c>
      <c r="E261" s="5">
        <v>0.15609999999999999</v>
      </c>
      <c r="F261" s="1">
        <v>1090147.25</v>
      </c>
      <c r="G261" s="1">
        <v>952616.32</v>
      </c>
      <c r="H261" s="1">
        <v>98409.362500000003</v>
      </c>
      <c r="I261" s="1">
        <v>148681.83480000001</v>
      </c>
    </row>
    <row r="262" spans="2:9" x14ac:dyDescent="0.3">
      <c r="B262" s="3" t="s">
        <v>518</v>
      </c>
      <c r="C262" s="3" t="s">
        <v>519</v>
      </c>
      <c r="D262" s="5">
        <v>6.6799999999999998E-2</v>
      </c>
      <c r="E262" s="5">
        <v>0.20780000000000001</v>
      </c>
      <c r="F262" s="1">
        <v>607930.91</v>
      </c>
      <c r="G262" s="1">
        <v>525018.04</v>
      </c>
      <c r="H262" s="1">
        <v>40630.191599999998</v>
      </c>
      <c r="I262" s="1">
        <v>109097.0341</v>
      </c>
    </row>
    <row r="263" spans="2:9" x14ac:dyDescent="0.3">
      <c r="B263" s="3" t="s">
        <v>520</v>
      </c>
      <c r="C263" s="3" t="s">
        <v>521</v>
      </c>
      <c r="D263" s="5">
        <v>4.6600000000000003E-2</v>
      </c>
      <c r="E263" s="5">
        <v>0.37969999999999998</v>
      </c>
      <c r="F263" s="1">
        <v>2909831.39</v>
      </c>
      <c r="G263" s="1">
        <v>2307652.4700000002</v>
      </c>
      <c r="H263" s="1">
        <v>135730.924</v>
      </c>
      <c r="I263" s="1">
        <v>876225.23109999998</v>
      </c>
    </row>
    <row r="264" spans="2:9" x14ac:dyDescent="0.3">
      <c r="B264" s="3" t="s">
        <v>522</v>
      </c>
      <c r="C264" s="3" t="s">
        <v>523</v>
      </c>
      <c r="D264" s="5">
        <v>3.1699999999999999E-2</v>
      </c>
      <c r="E264" s="5">
        <v>0.14000000000000001</v>
      </c>
      <c r="F264" s="1">
        <v>7497833.6799999997</v>
      </c>
      <c r="G264" s="1">
        <v>6566472.75</v>
      </c>
      <c r="H264" s="1">
        <v>237463.90539999999</v>
      </c>
      <c r="I264" s="1">
        <v>919263.90630000003</v>
      </c>
    </row>
    <row r="265" spans="2:9" x14ac:dyDescent="0.3">
      <c r="B265" s="3" t="s">
        <v>524</v>
      </c>
      <c r="C265" s="3" t="s">
        <v>525</v>
      </c>
      <c r="D265" s="5">
        <v>8.72E-2</v>
      </c>
      <c r="E265" s="5">
        <v>0.33389999999999997</v>
      </c>
      <c r="F265" s="1">
        <v>4510465.66</v>
      </c>
      <c r="G265" s="1">
        <v>3763078.38</v>
      </c>
      <c r="H265" s="1">
        <v>393137.23869999999</v>
      </c>
      <c r="I265" s="1">
        <v>1256573.3740999999</v>
      </c>
    </row>
    <row r="266" spans="2:9" x14ac:dyDescent="0.3">
      <c r="B266" s="3" t="s">
        <v>526</v>
      </c>
      <c r="C266" s="3" t="s">
        <v>527</v>
      </c>
      <c r="D266" s="5">
        <v>3.3399999999999999E-2</v>
      </c>
      <c r="E266" s="5">
        <v>0.25879999999999997</v>
      </c>
      <c r="F266" s="1">
        <v>14960428.039999999</v>
      </c>
      <c r="G266" s="1">
        <v>12837130.83</v>
      </c>
      <c r="H266" s="1">
        <v>499194.14840000001</v>
      </c>
      <c r="I266" s="1">
        <v>3322284.1645999998</v>
      </c>
    </row>
    <row r="267" spans="2:9" x14ac:dyDescent="0.3">
      <c r="B267" s="3" t="s">
        <v>528</v>
      </c>
      <c r="C267" s="3" t="s">
        <v>529</v>
      </c>
      <c r="D267" s="5">
        <v>3.0099999999999998E-2</v>
      </c>
      <c r="E267" s="5">
        <v>0.154</v>
      </c>
      <c r="F267" s="1">
        <v>86049778.049999997</v>
      </c>
      <c r="G267" s="1">
        <v>77675103.120000005</v>
      </c>
      <c r="H267" s="1">
        <v>2591929.9161999999</v>
      </c>
      <c r="I267" s="1">
        <v>11963074.510199999</v>
      </c>
    </row>
    <row r="268" spans="2:9" x14ac:dyDescent="0.3">
      <c r="B268" s="3" t="s">
        <v>530</v>
      </c>
      <c r="C268" s="3" t="s">
        <v>531</v>
      </c>
      <c r="D268" s="5">
        <v>4.0899999999999999E-2</v>
      </c>
      <c r="E268" s="5">
        <v>0.1207</v>
      </c>
      <c r="F268" s="1">
        <v>244598947.97999999</v>
      </c>
      <c r="G268" s="1">
        <v>226149438.08000001</v>
      </c>
      <c r="H268" s="1">
        <v>10007437.592700001</v>
      </c>
      <c r="I268" s="1">
        <v>27299180.7665</v>
      </c>
    </row>
    <row r="269" spans="2:9" x14ac:dyDescent="0.3">
      <c r="B269" s="3" t="s">
        <v>532</v>
      </c>
      <c r="C269" s="3" t="s">
        <v>533</v>
      </c>
      <c r="D269" s="5">
        <v>3.3799999999999997E-2</v>
      </c>
      <c r="E269" s="5">
        <v>0.13300000000000001</v>
      </c>
      <c r="F269" s="1">
        <v>100064994.81</v>
      </c>
      <c r="G269" s="1">
        <v>90332538.260000005</v>
      </c>
      <c r="H269" s="1">
        <v>3377580.4589999998</v>
      </c>
      <c r="I269" s="1">
        <v>12011672.8761</v>
      </c>
    </row>
    <row r="270" spans="2:9" x14ac:dyDescent="0.3">
      <c r="B270" s="3" t="s">
        <v>534</v>
      </c>
      <c r="C270" s="3" t="s">
        <v>535</v>
      </c>
      <c r="D270" s="5">
        <v>3.8199999999999998E-2</v>
      </c>
      <c r="E270" s="5">
        <v>0.17319999999999999</v>
      </c>
      <c r="F270" s="1">
        <v>152221546.81</v>
      </c>
      <c r="G270" s="1">
        <v>136506679.87</v>
      </c>
      <c r="H270" s="1">
        <v>5812657.7597000003</v>
      </c>
      <c r="I270" s="1">
        <v>23646472.144699998</v>
      </c>
    </row>
    <row r="271" spans="2:9" x14ac:dyDescent="0.3">
      <c r="B271" s="3" t="s">
        <v>536</v>
      </c>
      <c r="C271" s="3" t="s">
        <v>537</v>
      </c>
      <c r="D271" s="5">
        <v>3.1099999999999999E-2</v>
      </c>
      <c r="E271" s="5">
        <v>0.22289999999999999</v>
      </c>
      <c r="F271" s="1">
        <v>13285358.5</v>
      </c>
      <c r="G271" s="1">
        <v>11239199.869999999</v>
      </c>
      <c r="H271" s="1">
        <v>413665.42479999998</v>
      </c>
      <c r="I271" s="1">
        <v>2505388.8031000001</v>
      </c>
    </row>
    <row r="272" spans="2:9" x14ac:dyDescent="0.3">
      <c r="B272" s="3" t="s">
        <v>538</v>
      </c>
      <c r="C272" s="3" t="s">
        <v>539</v>
      </c>
      <c r="D272" s="5">
        <v>5.1299999999999998E-2</v>
      </c>
      <c r="E272" s="5">
        <v>0.23669999999999999</v>
      </c>
      <c r="F272" s="1">
        <v>9597844.5</v>
      </c>
      <c r="G272" s="1">
        <v>8115244.5300000003</v>
      </c>
      <c r="H272" s="1">
        <v>492076.35639999999</v>
      </c>
      <c r="I272" s="1">
        <v>1921038.8813</v>
      </c>
    </row>
    <row r="273" spans="2:9" x14ac:dyDescent="0.3">
      <c r="B273" s="3" t="s">
        <v>540</v>
      </c>
      <c r="C273" s="3" t="s">
        <v>541</v>
      </c>
      <c r="D273" s="5">
        <v>1.9599999999999999E-2</v>
      </c>
      <c r="E273" s="5">
        <v>0.12759999999999999</v>
      </c>
      <c r="F273" s="1">
        <v>35625185.68</v>
      </c>
      <c r="G273" s="1">
        <v>31959149.789999999</v>
      </c>
      <c r="H273" s="1">
        <v>697058.13130000001</v>
      </c>
      <c r="I273" s="1">
        <v>4078511.3009000001</v>
      </c>
    </row>
    <row r="274" spans="2:9" x14ac:dyDescent="0.3">
      <c r="B274" s="3" t="s">
        <v>542</v>
      </c>
      <c r="C274" s="3" t="s">
        <v>543</v>
      </c>
      <c r="D274" s="5">
        <v>1.6500000000000001E-2</v>
      </c>
      <c r="E274" s="5">
        <v>0.15939999999999999</v>
      </c>
      <c r="F274" s="1">
        <v>20070473.940000001</v>
      </c>
      <c r="G274" s="1">
        <v>17547710.579999998</v>
      </c>
      <c r="H274" s="1">
        <v>331216.52779999998</v>
      </c>
      <c r="I274" s="1">
        <v>2796265.5123999999</v>
      </c>
    </row>
    <row r="275" spans="2:9" x14ac:dyDescent="0.3">
      <c r="B275" s="3" t="s">
        <v>544</v>
      </c>
      <c r="C275" s="3" t="s">
        <v>545</v>
      </c>
      <c r="D275" s="5">
        <v>1.3100000000000001E-2</v>
      </c>
      <c r="E275" s="5">
        <v>3.04E-2</v>
      </c>
      <c r="F275" s="1">
        <v>1889498.3</v>
      </c>
      <c r="G275" s="1">
        <v>1847293.66</v>
      </c>
      <c r="H275" s="1">
        <v>24776.097399999999</v>
      </c>
      <c r="I275" s="1">
        <v>56241.056100000002</v>
      </c>
    </row>
    <row r="276" spans="2:9" x14ac:dyDescent="0.3">
      <c r="B276" s="3" t="s">
        <v>546</v>
      </c>
      <c r="C276" s="3" t="s">
        <v>547</v>
      </c>
      <c r="D276" s="5">
        <v>0.112</v>
      </c>
      <c r="E276" s="5">
        <v>0.35010000000000002</v>
      </c>
      <c r="F276" s="1">
        <v>6688625.2400000002</v>
      </c>
      <c r="G276" s="1">
        <v>5570565.7400000002</v>
      </c>
      <c r="H276" s="1">
        <v>749010.01850000001</v>
      </c>
      <c r="I276" s="1">
        <v>1950249.1772</v>
      </c>
    </row>
    <row r="277" spans="2:9" x14ac:dyDescent="0.3">
      <c r="B277" s="3" t="s">
        <v>548</v>
      </c>
      <c r="C277" s="3" t="s">
        <v>549</v>
      </c>
      <c r="D277" s="5">
        <v>0.1056</v>
      </c>
      <c r="E277" s="5">
        <v>0.23980000000000001</v>
      </c>
      <c r="F277" s="1">
        <v>763386.46</v>
      </c>
      <c r="G277" s="1">
        <v>643636.94999999995</v>
      </c>
      <c r="H277" s="1">
        <v>80587.159100000004</v>
      </c>
      <c r="I277" s="1">
        <v>154357.93549999999</v>
      </c>
    </row>
    <row r="278" spans="2:9" x14ac:dyDescent="0.3">
      <c r="B278" s="3" t="s">
        <v>550</v>
      </c>
      <c r="C278" s="3" t="s">
        <v>551</v>
      </c>
      <c r="D278" s="5">
        <v>4.3499999999999997E-2</v>
      </c>
      <c r="E278" s="5">
        <v>0.19259999999999999</v>
      </c>
      <c r="F278" s="1">
        <v>89620691.379999995</v>
      </c>
      <c r="G278" s="1">
        <v>79330150.420000002</v>
      </c>
      <c r="H278" s="1">
        <v>3894486.4589</v>
      </c>
      <c r="I278" s="1">
        <v>15279325.8851</v>
      </c>
    </row>
    <row r="279" spans="2:9" x14ac:dyDescent="0.3">
      <c r="B279" s="3" t="s">
        <v>552</v>
      </c>
      <c r="C279" s="3" t="s">
        <v>553</v>
      </c>
      <c r="D279" s="5">
        <v>2.6800000000000001E-2</v>
      </c>
      <c r="E279" s="5">
        <v>0.192</v>
      </c>
      <c r="F279" s="1">
        <v>25240686.09</v>
      </c>
      <c r="G279" s="1">
        <v>22361604.140000001</v>
      </c>
      <c r="H279" s="1">
        <v>677391.25859999994</v>
      </c>
      <c r="I279" s="1">
        <v>4293334.5266000004</v>
      </c>
    </row>
    <row r="280" spans="2:9" x14ac:dyDescent="0.3">
      <c r="B280" s="3" t="s">
        <v>554</v>
      </c>
      <c r="C280" s="3" t="s">
        <v>555</v>
      </c>
      <c r="D280" s="5">
        <v>3.3399999999999999E-2</v>
      </c>
      <c r="E280" s="5">
        <v>0.29820000000000002</v>
      </c>
      <c r="F280" s="1">
        <v>4491629.76</v>
      </c>
      <c r="G280" s="1">
        <v>3598830.58</v>
      </c>
      <c r="H280" s="1">
        <v>150000.55799999999</v>
      </c>
      <c r="I280" s="1">
        <v>1073107.4173000001</v>
      </c>
    </row>
    <row r="281" spans="2:9" x14ac:dyDescent="0.3">
      <c r="B281" s="3" t="s">
        <v>556</v>
      </c>
      <c r="C281" s="3" t="s">
        <v>557</v>
      </c>
      <c r="D281" s="5">
        <v>-1.1000000000000001E-3</v>
      </c>
      <c r="E281" s="5">
        <v>0.1802</v>
      </c>
      <c r="F281" s="1">
        <v>13784339.84</v>
      </c>
      <c r="G281" s="1">
        <v>11982568.619999999</v>
      </c>
      <c r="H281" s="1">
        <v>-14597.066199999999</v>
      </c>
      <c r="I281" s="1">
        <v>2159527.1288999999</v>
      </c>
    </row>
    <row r="282" spans="2:9" x14ac:dyDescent="0.3">
      <c r="B282" s="3" t="s">
        <v>558</v>
      </c>
      <c r="C282" s="3" t="s">
        <v>559</v>
      </c>
      <c r="D282" s="5">
        <v>6.5299999999999997E-2</v>
      </c>
      <c r="E282" s="5">
        <v>0.2001</v>
      </c>
      <c r="F282" s="1">
        <v>5082644.75</v>
      </c>
      <c r="G282" s="1">
        <v>4263447.54</v>
      </c>
      <c r="H282" s="1">
        <v>332008.42479999998</v>
      </c>
      <c r="I282" s="1">
        <v>853036.88049999997</v>
      </c>
    </row>
    <row r="283" spans="2:9" x14ac:dyDescent="0.3">
      <c r="B283" s="3" t="s">
        <v>560</v>
      </c>
      <c r="C283" s="3" t="s">
        <v>561</v>
      </c>
      <c r="D283" s="5">
        <v>3.0200000000000001E-2</v>
      </c>
      <c r="E283" s="5">
        <v>0.27379999999999999</v>
      </c>
      <c r="F283" s="1">
        <v>7085430.8899999997</v>
      </c>
      <c r="G283" s="1">
        <v>5933610.5300000003</v>
      </c>
      <c r="H283" s="1">
        <v>214108.11610000001</v>
      </c>
      <c r="I283" s="1">
        <v>1624844.7694999999</v>
      </c>
    </row>
    <row r="284" spans="2:9" x14ac:dyDescent="0.3">
      <c r="B284" s="3" t="s">
        <v>562</v>
      </c>
      <c r="C284" s="3" t="s">
        <v>563</v>
      </c>
      <c r="D284" s="5">
        <v>2.6200000000000001E-2</v>
      </c>
      <c r="E284" s="5">
        <v>0.1231</v>
      </c>
      <c r="F284" s="1">
        <v>199620751.19999999</v>
      </c>
      <c r="G284" s="1">
        <v>182172664.46000001</v>
      </c>
      <c r="H284" s="1">
        <v>5220943.6536999997</v>
      </c>
      <c r="I284" s="1">
        <v>22422793.7009</v>
      </c>
    </row>
    <row r="285" spans="2:9" x14ac:dyDescent="0.3">
      <c r="B285" s="3" t="s">
        <v>564</v>
      </c>
      <c r="C285" s="3" t="s">
        <v>565</v>
      </c>
      <c r="D285" s="5">
        <v>4.3700000000000003E-2</v>
      </c>
      <c r="E285" s="5">
        <v>0.1502</v>
      </c>
      <c r="F285" s="1">
        <v>81753345</v>
      </c>
      <c r="G285" s="1">
        <v>74226667.739999995</v>
      </c>
      <c r="H285" s="1">
        <v>3569825.108</v>
      </c>
      <c r="I285" s="1">
        <v>11146627.3597</v>
      </c>
    </row>
    <row r="286" spans="2:9" x14ac:dyDescent="0.3">
      <c r="B286" s="3" t="s">
        <v>566</v>
      </c>
      <c r="C286" s="3" t="s">
        <v>567</v>
      </c>
      <c r="D286" s="5">
        <v>4.2200000000000001E-2</v>
      </c>
      <c r="E286" s="5">
        <v>0.18509999999999999</v>
      </c>
      <c r="F286" s="1">
        <v>39532153.57</v>
      </c>
      <c r="G286" s="1">
        <v>34917760.170000002</v>
      </c>
      <c r="H286" s="1">
        <v>1666593.6827</v>
      </c>
      <c r="I286" s="1">
        <v>6464551.7714</v>
      </c>
    </row>
    <row r="287" spans="2:9" x14ac:dyDescent="0.3">
      <c r="B287" s="3" t="s">
        <v>568</v>
      </c>
      <c r="C287" s="3" t="s">
        <v>569</v>
      </c>
      <c r="D287" s="5">
        <v>3.4000000000000002E-2</v>
      </c>
      <c r="E287" s="5">
        <v>0.15559999999999999</v>
      </c>
      <c r="F287" s="1">
        <v>53309565.539999999</v>
      </c>
      <c r="G287" s="1">
        <v>48196507</v>
      </c>
      <c r="H287" s="1">
        <v>1811958.3500999999</v>
      </c>
      <c r="I287" s="1">
        <v>7498675.4665999999</v>
      </c>
    </row>
    <row r="288" spans="2:9" x14ac:dyDescent="0.3">
      <c r="B288" s="3" t="s">
        <v>570</v>
      </c>
      <c r="C288" s="3" t="s">
        <v>571</v>
      </c>
      <c r="D288" s="5">
        <v>5.2299999999999999E-2</v>
      </c>
      <c r="E288" s="5">
        <v>0.25390000000000001</v>
      </c>
      <c r="F288" s="1">
        <v>27882762</v>
      </c>
      <c r="G288" s="1">
        <v>23889547.48</v>
      </c>
      <c r="H288" s="1">
        <v>1459064.4206000001</v>
      </c>
      <c r="I288" s="1">
        <v>6065614.5076000001</v>
      </c>
    </row>
    <row r="289" spans="2:9" x14ac:dyDescent="0.3">
      <c r="B289" s="3" t="s">
        <v>572</v>
      </c>
      <c r="C289" s="3" t="s">
        <v>573</v>
      </c>
      <c r="D289" s="5">
        <v>2.12E-2</v>
      </c>
      <c r="E289" s="5">
        <v>0.14630000000000001</v>
      </c>
      <c r="F289" s="1">
        <v>32670523.579999998</v>
      </c>
      <c r="G289" s="1">
        <v>29215301.739999998</v>
      </c>
      <c r="H289" s="1">
        <v>693462.42700000003</v>
      </c>
      <c r="I289" s="1">
        <v>4273765.301</v>
      </c>
    </row>
    <row r="290" spans="2:9" x14ac:dyDescent="0.3">
      <c r="B290" s="3" t="s">
        <v>574</v>
      </c>
      <c r="C290" s="3" t="s">
        <v>575</v>
      </c>
      <c r="D290" s="5">
        <v>3.6600000000000001E-2</v>
      </c>
      <c r="E290" s="5">
        <v>0.1774</v>
      </c>
      <c r="F290" s="1">
        <v>33585383.280000001</v>
      </c>
      <c r="G290" s="1">
        <v>29942836.289999999</v>
      </c>
      <c r="H290" s="1">
        <v>1229803.0171999999</v>
      </c>
      <c r="I290" s="1">
        <v>5312959.7747</v>
      </c>
    </row>
    <row r="291" spans="2:9" x14ac:dyDescent="0.3">
      <c r="B291" s="3" t="s">
        <v>576</v>
      </c>
      <c r="C291" s="3" t="s">
        <v>577</v>
      </c>
      <c r="D291" s="5">
        <v>0.32019999999999998</v>
      </c>
      <c r="E291" s="5">
        <v>0.52569999999999995</v>
      </c>
      <c r="F291" s="1">
        <v>1758358.87</v>
      </c>
      <c r="G291" s="1">
        <v>1615344.65</v>
      </c>
      <c r="H291" s="1">
        <v>563098.6</v>
      </c>
      <c r="I291" s="1">
        <v>849127.04</v>
      </c>
    </row>
    <row r="292" spans="2:9" x14ac:dyDescent="0.3">
      <c r="B292" s="3" t="s">
        <v>578</v>
      </c>
      <c r="C292" s="3" t="s">
        <v>579</v>
      </c>
      <c r="D292" s="5">
        <v>8.0000000000000004E-4</v>
      </c>
      <c r="E292" s="5">
        <v>1.8E-3</v>
      </c>
      <c r="F292" s="1">
        <v>7586197.8799999999</v>
      </c>
      <c r="G292" s="1">
        <v>7586197.8799999999</v>
      </c>
      <c r="H292" s="1">
        <v>5711.0245000000004</v>
      </c>
      <c r="I292" s="1">
        <v>13379.2312</v>
      </c>
    </row>
    <row r="293" spans="2:9" x14ac:dyDescent="0.3">
      <c r="B293" s="3" t="s">
        <v>580</v>
      </c>
      <c r="C293" s="3" t="s">
        <v>581</v>
      </c>
      <c r="D293" s="5">
        <v>4.5100000000000001E-2</v>
      </c>
      <c r="E293" s="5">
        <v>0.25950000000000001</v>
      </c>
      <c r="F293" s="1">
        <v>2932991.33</v>
      </c>
      <c r="G293" s="1">
        <v>2451472.4300000002</v>
      </c>
      <c r="H293" s="1">
        <v>132311.394</v>
      </c>
      <c r="I293" s="1">
        <v>636236.71169999999</v>
      </c>
    </row>
    <row r="294" spans="2:9" x14ac:dyDescent="0.3">
      <c r="B294" s="3" t="s">
        <v>582</v>
      </c>
      <c r="C294" s="3" t="s">
        <v>583</v>
      </c>
      <c r="D294" s="5">
        <v>0.12230000000000001</v>
      </c>
      <c r="E294" s="5">
        <v>0.33650000000000002</v>
      </c>
      <c r="F294" s="1">
        <v>856405</v>
      </c>
      <c r="G294" s="1">
        <v>729770.58</v>
      </c>
      <c r="H294" s="1">
        <v>104708.00569999999</v>
      </c>
      <c r="I294" s="1">
        <v>245572.29380000001</v>
      </c>
    </row>
    <row r="295" spans="2:9" x14ac:dyDescent="0.3">
      <c r="B295" s="3" t="s">
        <v>584</v>
      </c>
      <c r="C295" s="3" t="s">
        <v>585</v>
      </c>
      <c r="D295" s="5">
        <v>6.0400000000000002E-2</v>
      </c>
      <c r="E295" s="5">
        <v>0.26619999999999999</v>
      </c>
      <c r="F295" s="1">
        <v>4019967.66</v>
      </c>
      <c r="G295" s="1">
        <v>3469591.56</v>
      </c>
      <c r="H295" s="1">
        <v>242787.38459999999</v>
      </c>
      <c r="I295" s="1">
        <v>923758.55359999998</v>
      </c>
    </row>
    <row r="296" spans="2:9" x14ac:dyDescent="0.3">
      <c r="B296" s="3" t="s">
        <v>586</v>
      </c>
      <c r="C296" s="3" t="s">
        <v>587</v>
      </c>
      <c r="D296" s="5">
        <v>4.8500000000000001E-2</v>
      </c>
      <c r="E296" s="5">
        <v>0.2243</v>
      </c>
      <c r="F296" s="1">
        <v>38124867.729999997</v>
      </c>
      <c r="G296" s="1">
        <v>32705808.98</v>
      </c>
      <c r="H296" s="1">
        <v>1850544.6339</v>
      </c>
      <c r="I296" s="1">
        <v>7334841.5796999997</v>
      </c>
    </row>
    <row r="297" spans="2:9" x14ac:dyDescent="0.3">
      <c r="B297" s="3" t="s">
        <v>588</v>
      </c>
      <c r="C297" s="3" t="s">
        <v>589</v>
      </c>
      <c r="D297" s="5">
        <v>3.7699999999999997E-2</v>
      </c>
      <c r="E297" s="5">
        <v>0.2767</v>
      </c>
      <c r="F297" s="1">
        <v>8101679.9100000001</v>
      </c>
      <c r="G297" s="1">
        <v>6699815.79</v>
      </c>
      <c r="H297" s="1">
        <v>305407.27960000001</v>
      </c>
      <c r="I297" s="1">
        <v>1853849.0296</v>
      </c>
    </row>
    <row r="298" spans="2:9" x14ac:dyDescent="0.3">
      <c r="B298" s="3" t="s">
        <v>590</v>
      </c>
      <c r="C298" s="3" t="s">
        <v>591</v>
      </c>
      <c r="D298" s="5">
        <v>3.6400000000000002E-2</v>
      </c>
      <c r="E298" s="5">
        <v>0.22750000000000001</v>
      </c>
      <c r="F298" s="1">
        <v>3404063.01</v>
      </c>
      <c r="G298" s="1">
        <v>2823115.49</v>
      </c>
      <c r="H298" s="1">
        <v>124013.8061</v>
      </c>
      <c r="I298" s="1">
        <v>642257.19739999995</v>
      </c>
    </row>
    <row r="299" spans="2:9" x14ac:dyDescent="0.3">
      <c r="B299" s="3" t="s">
        <v>592</v>
      </c>
      <c r="C299" s="3" t="s">
        <v>593</v>
      </c>
      <c r="D299" s="5">
        <v>3.7600000000000001E-2</v>
      </c>
      <c r="E299" s="5">
        <v>0.30480000000000002</v>
      </c>
      <c r="F299" s="1">
        <v>3423475.27</v>
      </c>
      <c r="G299" s="1">
        <v>2764291.6</v>
      </c>
      <c r="H299" s="1">
        <v>128883.33319999999</v>
      </c>
      <c r="I299" s="1">
        <v>842475.4706</v>
      </c>
    </row>
    <row r="300" spans="2:9" x14ac:dyDescent="0.3">
      <c r="B300" s="3" t="s">
        <v>594</v>
      </c>
      <c r="C300" s="3" t="s">
        <v>595</v>
      </c>
      <c r="D300" s="5">
        <v>8.72E-2</v>
      </c>
      <c r="E300" s="5">
        <v>0.33360000000000001</v>
      </c>
      <c r="F300" s="1">
        <v>839584.31</v>
      </c>
      <c r="G300" s="1">
        <v>703004.25</v>
      </c>
      <c r="H300" s="1">
        <v>73250.833199999994</v>
      </c>
      <c r="I300" s="1">
        <v>234547.36180000001</v>
      </c>
    </row>
    <row r="301" spans="2:9" x14ac:dyDescent="0.3">
      <c r="B301" s="3" t="s">
        <v>596</v>
      </c>
      <c r="C301" s="3" t="s">
        <v>597</v>
      </c>
      <c r="D301" s="5">
        <v>4.3999999999999997E-2</v>
      </c>
      <c r="E301" s="5">
        <v>0.2432</v>
      </c>
      <c r="F301" s="1">
        <v>3655688.54</v>
      </c>
      <c r="G301" s="1">
        <v>3107870.87</v>
      </c>
      <c r="H301" s="1">
        <v>160682.91140000001</v>
      </c>
      <c r="I301" s="1">
        <v>755710.84750000003</v>
      </c>
    </row>
    <row r="302" spans="2:9" x14ac:dyDescent="0.3">
      <c r="B302" s="3" t="s">
        <v>598</v>
      </c>
      <c r="C302" s="3" t="s">
        <v>599</v>
      </c>
      <c r="D302" s="5">
        <v>9.2200000000000004E-2</v>
      </c>
      <c r="E302" s="5">
        <v>0.28810000000000002</v>
      </c>
      <c r="F302" s="1">
        <v>2858224.21</v>
      </c>
      <c r="G302" s="1">
        <v>2378955.67</v>
      </c>
      <c r="H302" s="1">
        <v>263608.53110000002</v>
      </c>
      <c r="I302" s="1">
        <v>685364.32860000001</v>
      </c>
    </row>
    <row r="303" spans="2:9" x14ac:dyDescent="0.3">
      <c r="B303" s="3" t="s">
        <v>600</v>
      </c>
      <c r="C303" s="3" t="s">
        <v>601</v>
      </c>
      <c r="D303" s="5">
        <v>5.6000000000000001E-2</v>
      </c>
      <c r="E303" s="5">
        <v>0.27479999999999999</v>
      </c>
      <c r="F303" s="1">
        <v>3992164.65</v>
      </c>
      <c r="G303" s="1">
        <v>3335716.45</v>
      </c>
      <c r="H303" s="1">
        <v>223731.53260000001</v>
      </c>
      <c r="I303" s="1">
        <v>916820.11340000003</v>
      </c>
    </row>
    <row r="304" spans="2:9" x14ac:dyDescent="0.3">
      <c r="B304" s="3" t="s">
        <v>602</v>
      </c>
      <c r="C304" s="3" t="s">
        <v>603</v>
      </c>
      <c r="D304" s="5">
        <v>4.8399999999999999E-2</v>
      </c>
      <c r="E304" s="5">
        <v>0.23449999999999999</v>
      </c>
      <c r="F304" s="1">
        <v>3588780.71</v>
      </c>
      <c r="G304" s="1">
        <v>3037369.65</v>
      </c>
      <c r="H304" s="1">
        <v>173695.80050000001</v>
      </c>
      <c r="I304" s="1">
        <v>712274.42440000002</v>
      </c>
    </row>
    <row r="305" spans="2:9" x14ac:dyDescent="0.3">
      <c r="B305" s="3" t="s">
        <v>604</v>
      </c>
      <c r="C305" s="3" t="s">
        <v>605</v>
      </c>
      <c r="D305" s="5">
        <v>4.9599999999999998E-2</v>
      </c>
      <c r="E305" s="5">
        <v>0.26290000000000002</v>
      </c>
      <c r="F305" s="1">
        <v>3899048.02</v>
      </c>
      <c r="G305" s="1">
        <v>3230966.67</v>
      </c>
      <c r="H305" s="1">
        <v>193227.2965</v>
      </c>
      <c r="I305" s="1">
        <v>849550.36410000001</v>
      </c>
    </row>
    <row r="306" spans="2:9" x14ac:dyDescent="0.3">
      <c r="B306" s="3" t="s">
        <v>606</v>
      </c>
      <c r="C306" s="3" t="s">
        <v>607</v>
      </c>
      <c r="D306" s="5">
        <v>0.33750000000000002</v>
      </c>
      <c r="E306" s="5">
        <v>0.68049999999999999</v>
      </c>
      <c r="F306" s="1">
        <v>1861833.82</v>
      </c>
      <c r="G306" s="1">
        <v>1623605.54</v>
      </c>
      <c r="H306" s="1">
        <v>628327.84</v>
      </c>
      <c r="I306" s="1">
        <v>1104784.3999999999</v>
      </c>
    </row>
    <row r="307" spans="2:9" x14ac:dyDescent="0.3">
      <c r="B307" s="3" t="s">
        <v>608</v>
      </c>
      <c r="C307" s="3" t="s">
        <v>609</v>
      </c>
      <c r="D307" s="5">
        <v>2.5399999999999999E-2</v>
      </c>
      <c r="E307" s="5">
        <v>0.2117</v>
      </c>
      <c r="F307" s="1">
        <v>9396949.8000000007</v>
      </c>
      <c r="G307" s="1">
        <v>8021021.6100000003</v>
      </c>
      <c r="H307" s="1">
        <v>238557.86799999999</v>
      </c>
      <c r="I307" s="1">
        <v>1698042.7105</v>
      </c>
    </row>
    <row r="308" spans="2:9" x14ac:dyDescent="0.3">
      <c r="B308" s="3" t="s">
        <v>610</v>
      </c>
      <c r="C308" s="3" t="s">
        <v>611</v>
      </c>
      <c r="D308" s="5">
        <v>4.7600000000000003E-2</v>
      </c>
      <c r="E308" s="5">
        <v>0.19020000000000001</v>
      </c>
      <c r="F308" s="1">
        <v>20145097.52</v>
      </c>
      <c r="G308" s="1">
        <v>17754595.379999999</v>
      </c>
      <c r="H308" s="1">
        <v>959866.38439999998</v>
      </c>
      <c r="I308" s="1">
        <v>3376936.3125</v>
      </c>
    </row>
    <row r="309" spans="2:9" x14ac:dyDescent="0.3">
      <c r="B309" s="3" t="s">
        <v>612</v>
      </c>
      <c r="C309" s="3" t="s">
        <v>613</v>
      </c>
      <c r="D309" s="5">
        <v>2.29E-2</v>
      </c>
      <c r="E309" s="5">
        <v>5.1900000000000002E-2</v>
      </c>
      <c r="F309" s="1">
        <v>283876388.08999997</v>
      </c>
      <c r="G309" s="1">
        <v>264012168.84999999</v>
      </c>
      <c r="H309" s="1">
        <v>6487835.8210000005</v>
      </c>
      <c r="I309" s="1">
        <v>13690622.374600001</v>
      </c>
    </row>
    <row r="310" spans="2:9" x14ac:dyDescent="0.3">
      <c r="B310" s="3" t="s">
        <v>614</v>
      </c>
      <c r="C310" s="3" t="s">
        <v>615</v>
      </c>
      <c r="D310" s="5">
        <v>4.1799999999999997E-2</v>
      </c>
      <c r="E310" s="5">
        <v>0.14099999999999999</v>
      </c>
      <c r="F310" s="1">
        <v>50566899</v>
      </c>
      <c r="G310" s="1">
        <v>45921827.939999998</v>
      </c>
      <c r="H310" s="1">
        <v>2116057.9558999999</v>
      </c>
      <c r="I310" s="1">
        <v>6473752.7263000002</v>
      </c>
    </row>
    <row r="311" spans="2:9" x14ac:dyDescent="0.3">
      <c r="B311" s="3" t="s">
        <v>616</v>
      </c>
      <c r="C311" s="3" t="s">
        <v>617</v>
      </c>
      <c r="D311" s="5">
        <v>3.5999999999999997E-2</v>
      </c>
      <c r="E311" s="5">
        <v>0.1522</v>
      </c>
      <c r="F311" s="1">
        <v>56238819.780000001</v>
      </c>
      <c r="G311" s="1">
        <v>50822364.030000001</v>
      </c>
      <c r="H311" s="1">
        <v>2025690.3307</v>
      </c>
      <c r="I311" s="1">
        <v>7733473.0696</v>
      </c>
    </row>
    <row r="312" spans="2:9" x14ac:dyDescent="0.3">
      <c r="B312" s="3" t="s">
        <v>618</v>
      </c>
      <c r="C312" s="3" t="s">
        <v>619</v>
      </c>
      <c r="D312" s="5">
        <v>2.3E-2</v>
      </c>
      <c r="E312" s="5">
        <v>0.15840000000000001</v>
      </c>
      <c r="F312" s="1">
        <v>14310944.609999999</v>
      </c>
      <c r="G312" s="1">
        <v>12587782.119999999</v>
      </c>
      <c r="H312" s="1">
        <v>329333.14199999999</v>
      </c>
      <c r="I312" s="1">
        <v>1994317.1905</v>
      </c>
    </row>
    <row r="313" spans="2:9" x14ac:dyDescent="0.3">
      <c r="B313" s="3" t="s">
        <v>620</v>
      </c>
      <c r="C313" s="3" t="s">
        <v>621</v>
      </c>
      <c r="D313" s="5">
        <v>5.3699999999999998E-2</v>
      </c>
      <c r="E313" s="5">
        <v>0.17</v>
      </c>
      <c r="F313" s="1">
        <v>57219588.770000003</v>
      </c>
      <c r="G313" s="1">
        <v>51546179.969999999</v>
      </c>
      <c r="H313" s="1">
        <v>3075001.1376999998</v>
      </c>
      <c r="I313" s="1">
        <v>8761393.7374000009</v>
      </c>
    </row>
    <row r="314" spans="2:9" x14ac:dyDescent="0.3">
      <c r="B314" s="3" t="s">
        <v>622</v>
      </c>
      <c r="C314" s="3" t="s">
        <v>623</v>
      </c>
      <c r="D314" s="5">
        <v>5.1799999999999999E-2</v>
      </c>
      <c r="E314" s="5">
        <v>0.1857</v>
      </c>
      <c r="F314" s="1">
        <v>106077741.05</v>
      </c>
      <c r="G314" s="1">
        <v>95004347.590000004</v>
      </c>
      <c r="H314" s="1">
        <v>5491751.8596000001</v>
      </c>
      <c r="I314" s="1">
        <v>17641253.007599998</v>
      </c>
    </row>
    <row r="315" spans="2:9" x14ac:dyDescent="0.3">
      <c r="B315" s="3" t="s">
        <v>624</v>
      </c>
      <c r="C315" s="3" t="s">
        <v>625</v>
      </c>
      <c r="D315" s="5">
        <v>6.2E-2</v>
      </c>
      <c r="E315" s="5">
        <v>0.2051</v>
      </c>
      <c r="F315" s="1">
        <v>70701333.079999998</v>
      </c>
      <c r="G315" s="1">
        <v>63533271.649999999</v>
      </c>
      <c r="H315" s="1">
        <v>4380556.0044999998</v>
      </c>
      <c r="I315" s="1">
        <v>13033191.551100001</v>
      </c>
    </row>
    <row r="316" spans="2:9" x14ac:dyDescent="0.3">
      <c r="B316" s="3" t="s">
        <v>626</v>
      </c>
      <c r="C316" s="3" t="s">
        <v>627</v>
      </c>
      <c r="D316" s="5">
        <v>4.3700000000000003E-2</v>
      </c>
      <c r="E316" s="5">
        <v>0.1898</v>
      </c>
      <c r="F316" s="1">
        <v>17635865.399999999</v>
      </c>
      <c r="G316" s="1">
        <v>15475445.41</v>
      </c>
      <c r="H316" s="1">
        <v>770601.8419</v>
      </c>
      <c r="I316" s="1">
        <v>2937032.9734</v>
      </c>
    </row>
    <row r="317" spans="2:9" x14ac:dyDescent="0.3">
      <c r="B317" s="3" t="s">
        <v>628</v>
      </c>
      <c r="C317" s="3" t="s">
        <v>629</v>
      </c>
      <c r="D317" s="5">
        <v>6.6199999999999995E-2</v>
      </c>
      <c r="E317" s="5">
        <v>0.153</v>
      </c>
      <c r="F317" s="1">
        <v>25893675.609999999</v>
      </c>
      <c r="G317" s="1">
        <v>23680157.280000001</v>
      </c>
      <c r="H317" s="1">
        <v>1715374.0926999999</v>
      </c>
      <c r="I317" s="1">
        <v>3624176.7725</v>
      </c>
    </row>
    <row r="318" spans="2:9" x14ac:dyDescent="0.3">
      <c r="B318" s="3" t="s">
        <v>630</v>
      </c>
      <c r="C318" s="3" t="s">
        <v>631</v>
      </c>
      <c r="D318" s="5">
        <v>7.2300000000000003E-2</v>
      </c>
      <c r="E318" s="5">
        <v>0.18509999999999999</v>
      </c>
      <c r="F318" s="1">
        <v>19322828.829999998</v>
      </c>
      <c r="G318" s="1">
        <v>17086932.719999999</v>
      </c>
      <c r="H318" s="1">
        <v>1396107.6968</v>
      </c>
      <c r="I318" s="1">
        <v>3162561.7881</v>
      </c>
    </row>
    <row r="319" spans="2:9" x14ac:dyDescent="0.3">
      <c r="B319" s="3" t="s">
        <v>632</v>
      </c>
      <c r="C319" s="3" t="s">
        <v>633</v>
      </c>
      <c r="D319" s="5">
        <v>3.3500000000000002E-2</v>
      </c>
      <c r="E319" s="5">
        <v>0.12770000000000001</v>
      </c>
      <c r="F319" s="1">
        <v>58346379.18</v>
      </c>
      <c r="G319" s="1">
        <v>52173675</v>
      </c>
      <c r="H319" s="1">
        <v>1952874.6225999999</v>
      </c>
      <c r="I319" s="1">
        <v>6663005.6530999998</v>
      </c>
    </row>
    <row r="320" spans="2:9" x14ac:dyDescent="0.3">
      <c r="B320" s="3" t="s">
        <v>634</v>
      </c>
      <c r="C320" s="3" t="s">
        <v>635</v>
      </c>
      <c r="D320" s="5">
        <v>6.2300000000000001E-2</v>
      </c>
      <c r="E320" s="5">
        <v>0.1903</v>
      </c>
      <c r="F320" s="1">
        <v>76634480.450000003</v>
      </c>
      <c r="G320" s="1">
        <v>68713501.430000007</v>
      </c>
      <c r="H320" s="1">
        <v>4777035.0314999996</v>
      </c>
      <c r="I320" s="1">
        <v>13077635.0362</v>
      </c>
    </row>
    <row r="321" spans="2:9" x14ac:dyDescent="0.3">
      <c r="B321" s="3" t="s">
        <v>636</v>
      </c>
      <c r="C321" s="3" t="s">
        <v>637</v>
      </c>
      <c r="D321" s="5">
        <v>5.3900000000000003E-2</v>
      </c>
      <c r="E321" s="5">
        <v>0.17419999999999999</v>
      </c>
      <c r="F321" s="1">
        <v>19475713.84</v>
      </c>
      <c r="G321" s="1">
        <v>17197431.949999999</v>
      </c>
      <c r="H321" s="1">
        <v>1050137.3259999999</v>
      </c>
      <c r="I321" s="1">
        <v>2996200.1179</v>
      </c>
    </row>
    <row r="322" spans="2:9" x14ac:dyDescent="0.3">
      <c r="B322" s="3" t="s">
        <v>638</v>
      </c>
      <c r="C322" s="3" t="s">
        <v>639</v>
      </c>
      <c r="D322" s="5">
        <v>-1.8700000000000001E-2</v>
      </c>
      <c r="E322" s="5">
        <v>-0.17849999999999999</v>
      </c>
      <c r="F322" s="1">
        <v>1032876.12</v>
      </c>
      <c r="G322" s="1">
        <v>1032876.12</v>
      </c>
      <c r="H322" s="1">
        <v>-19346.715</v>
      </c>
      <c r="I322" s="1">
        <v>-184389.07939999999</v>
      </c>
    </row>
    <row r="323" spans="2:9" x14ac:dyDescent="0.3">
      <c r="B323" s="3"/>
      <c r="C323" s="3"/>
      <c r="D323" s="1"/>
      <c r="E323" s="1"/>
      <c r="F323" s="1"/>
      <c r="G323" s="1"/>
      <c r="H323" s="1"/>
      <c r="I32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B6154-1949-4284-9815-726991ECBF3E}">
  <sheetPr>
    <tabColor theme="9" tint="0.79998168889431442"/>
  </sheetPr>
  <dimension ref="B2:F322"/>
  <sheetViews>
    <sheetView workbookViewId="0">
      <selection activeCell="I8" sqref="I8"/>
    </sheetView>
  </sheetViews>
  <sheetFormatPr defaultRowHeight="14.4" x14ac:dyDescent="0.3"/>
  <cols>
    <col min="2" max="2" width="16.6640625" bestFit="1" customWidth="1"/>
    <col min="3" max="3" width="23" bestFit="1" customWidth="1"/>
    <col min="4" max="5" width="17.109375" customWidth="1"/>
    <col min="6" max="6" width="17.109375" style="31" customWidth="1"/>
  </cols>
  <sheetData>
    <row r="2" spans="2:6" x14ac:dyDescent="0.3">
      <c r="B2" t="s">
        <v>654</v>
      </c>
      <c r="D2" s="2"/>
      <c r="F2" s="34"/>
    </row>
    <row r="3" spans="2:6" x14ac:dyDescent="0.3">
      <c r="B3" s="16"/>
      <c r="C3" s="16"/>
      <c r="D3" s="37" t="s">
        <v>672</v>
      </c>
      <c r="E3" s="37" t="s">
        <v>671</v>
      </c>
      <c r="F3" s="38" t="s">
        <v>670</v>
      </c>
    </row>
    <row r="4" spans="2:6" s="4" customFormat="1" ht="43.2" customHeight="1" x14ac:dyDescent="0.3">
      <c r="B4" s="15" t="s">
        <v>2</v>
      </c>
      <c r="C4" s="15" t="s">
        <v>3</v>
      </c>
      <c r="D4" s="14" t="s">
        <v>669</v>
      </c>
      <c r="E4" s="14" t="s">
        <v>668</v>
      </c>
      <c r="F4" s="33" t="s">
        <v>667</v>
      </c>
    </row>
    <row r="5" spans="2:6" x14ac:dyDescent="0.3">
      <c r="B5" s="3" t="s">
        <v>640</v>
      </c>
      <c r="C5" s="3" t="s">
        <v>641</v>
      </c>
      <c r="D5" s="1">
        <v>17206389530.959999</v>
      </c>
      <c r="E5" s="1">
        <v>2577759711.4699998</v>
      </c>
      <c r="F5" s="32">
        <f>E5/D5</f>
        <v>0.14981409707316898</v>
      </c>
    </row>
    <row r="6" spans="2:6" x14ac:dyDescent="0.3">
      <c r="B6" s="3" t="s">
        <v>6</v>
      </c>
      <c r="C6" s="3" t="s">
        <v>7</v>
      </c>
      <c r="D6" s="1">
        <v>2201817.66</v>
      </c>
      <c r="E6" s="1">
        <v>620328.13</v>
      </c>
      <c r="F6" s="32">
        <v>0.28170000000000001</v>
      </c>
    </row>
    <row r="7" spans="2:6" x14ac:dyDescent="0.3">
      <c r="B7" s="3" t="s">
        <v>8</v>
      </c>
      <c r="C7" s="3" t="s">
        <v>9</v>
      </c>
      <c r="D7" s="1">
        <v>351307.3</v>
      </c>
      <c r="E7" s="1">
        <v>125569.49</v>
      </c>
      <c r="F7" s="32">
        <v>0.3574</v>
      </c>
    </row>
    <row r="8" spans="2:6" x14ac:dyDescent="0.3">
      <c r="B8" s="3" t="s">
        <v>10</v>
      </c>
      <c r="C8" s="3" t="s">
        <v>11</v>
      </c>
      <c r="D8" s="1">
        <v>67835091.340000004</v>
      </c>
      <c r="E8" s="1">
        <v>10079450.869999999</v>
      </c>
      <c r="F8" s="32">
        <v>0.14860000000000001</v>
      </c>
    </row>
    <row r="9" spans="2:6" x14ac:dyDescent="0.3">
      <c r="B9" s="3" t="s">
        <v>12</v>
      </c>
      <c r="C9" s="3" t="s">
        <v>13</v>
      </c>
      <c r="D9" s="1">
        <v>5438025.96</v>
      </c>
      <c r="E9" s="1">
        <v>879384.43</v>
      </c>
      <c r="F9" s="32">
        <v>0.16170000000000001</v>
      </c>
    </row>
    <row r="10" spans="2:6" x14ac:dyDescent="0.3">
      <c r="B10" s="3" t="s">
        <v>14</v>
      </c>
      <c r="C10" s="3" t="s">
        <v>15</v>
      </c>
      <c r="D10" s="1">
        <v>5438136.9100000001</v>
      </c>
      <c r="E10" s="1">
        <v>1336162.48</v>
      </c>
      <c r="F10" s="32">
        <v>0.2457</v>
      </c>
    </row>
    <row r="11" spans="2:6" x14ac:dyDescent="0.3">
      <c r="B11" s="3" t="s">
        <v>16</v>
      </c>
      <c r="C11" s="3" t="s">
        <v>17</v>
      </c>
      <c r="D11" s="1">
        <v>34847050.369999997</v>
      </c>
      <c r="E11" s="1">
        <v>6948076</v>
      </c>
      <c r="F11" s="32">
        <v>0.19939999999999999</v>
      </c>
    </row>
    <row r="12" spans="2:6" x14ac:dyDescent="0.3">
      <c r="B12" s="3" t="s">
        <v>18</v>
      </c>
      <c r="C12" s="3" t="s">
        <v>19</v>
      </c>
      <c r="D12" s="1">
        <v>8623808.4800000004</v>
      </c>
      <c r="E12" s="1">
        <v>1537508.03</v>
      </c>
      <c r="F12" s="32">
        <v>0.17829999999999999</v>
      </c>
    </row>
    <row r="13" spans="2:6" x14ac:dyDescent="0.3">
      <c r="B13" s="3" t="s">
        <v>20</v>
      </c>
      <c r="C13" s="3" t="s">
        <v>21</v>
      </c>
      <c r="D13" s="1">
        <v>266739793.41</v>
      </c>
      <c r="E13" s="1">
        <v>29664811.390000001</v>
      </c>
      <c r="F13" s="32">
        <v>0.11119999999999999</v>
      </c>
    </row>
    <row r="14" spans="2:6" x14ac:dyDescent="0.3">
      <c r="B14" s="3" t="s">
        <v>22</v>
      </c>
      <c r="C14" s="3" t="s">
        <v>23</v>
      </c>
      <c r="D14" s="1">
        <v>2445845.73</v>
      </c>
      <c r="E14" s="1">
        <v>612686.73</v>
      </c>
      <c r="F14" s="32">
        <v>0.2505</v>
      </c>
    </row>
    <row r="15" spans="2:6" x14ac:dyDescent="0.3">
      <c r="B15" s="3" t="s">
        <v>24</v>
      </c>
      <c r="C15" s="3" t="s">
        <v>25</v>
      </c>
      <c r="D15" s="1">
        <v>20870108.190000001</v>
      </c>
      <c r="E15" s="1">
        <v>3752003.52</v>
      </c>
      <c r="F15" s="32">
        <v>0.17979999999999999</v>
      </c>
    </row>
    <row r="16" spans="2:6" x14ac:dyDescent="0.3">
      <c r="B16" s="3" t="s">
        <v>26</v>
      </c>
      <c r="C16" s="3" t="s">
        <v>27</v>
      </c>
      <c r="D16" s="1">
        <v>12066435.890000001</v>
      </c>
      <c r="E16" s="1">
        <v>2276331.88</v>
      </c>
      <c r="F16" s="32">
        <v>0.18859999999999999</v>
      </c>
    </row>
    <row r="17" spans="2:6" x14ac:dyDescent="0.3">
      <c r="B17" s="3" t="s">
        <v>28</v>
      </c>
      <c r="C17" s="3" t="s">
        <v>29</v>
      </c>
      <c r="D17" s="1">
        <v>38230774.590000004</v>
      </c>
      <c r="E17" s="1">
        <v>6153241.4900000002</v>
      </c>
      <c r="F17" s="32">
        <v>0.16089999999999999</v>
      </c>
    </row>
    <row r="18" spans="2:6" x14ac:dyDescent="0.3">
      <c r="B18" s="3" t="s">
        <v>30</v>
      </c>
      <c r="C18" s="3" t="s">
        <v>31</v>
      </c>
      <c r="D18" s="1">
        <v>196199130.61000001</v>
      </c>
      <c r="E18" s="1">
        <v>27890967.850000001</v>
      </c>
      <c r="F18" s="32">
        <v>0.14219999999999999</v>
      </c>
    </row>
    <row r="19" spans="2:6" x14ac:dyDescent="0.3">
      <c r="B19" s="3" t="s">
        <v>32</v>
      </c>
      <c r="C19" s="3" t="s">
        <v>33</v>
      </c>
      <c r="D19" s="1">
        <v>10726554.82</v>
      </c>
      <c r="E19" s="1">
        <v>2241666.09</v>
      </c>
      <c r="F19" s="32">
        <v>0.20899999999999999</v>
      </c>
    </row>
    <row r="20" spans="2:6" x14ac:dyDescent="0.3">
      <c r="B20" s="3" t="s">
        <v>34</v>
      </c>
      <c r="C20" s="3" t="s">
        <v>35</v>
      </c>
      <c r="D20" s="1">
        <v>125924.92</v>
      </c>
      <c r="E20" s="1">
        <v>90606.85</v>
      </c>
      <c r="F20" s="32">
        <v>0.71950000000000003</v>
      </c>
    </row>
    <row r="21" spans="2:6" x14ac:dyDescent="0.3">
      <c r="B21" s="3" t="s">
        <v>36</v>
      </c>
      <c r="C21" s="3" t="s">
        <v>37</v>
      </c>
      <c r="D21" s="1">
        <v>5478813.71</v>
      </c>
      <c r="E21" s="1">
        <v>1197018.1200000001</v>
      </c>
      <c r="F21" s="32">
        <v>0.2185</v>
      </c>
    </row>
    <row r="22" spans="2:6" x14ac:dyDescent="0.3">
      <c r="B22" s="3" t="s">
        <v>38</v>
      </c>
      <c r="C22" s="3" t="s">
        <v>39</v>
      </c>
      <c r="D22" s="1">
        <v>21425727.859999999</v>
      </c>
      <c r="E22" s="1">
        <v>3857486.41</v>
      </c>
      <c r="F22" s="32">
        <v>0.18</v>
      </c>
    </row>
    <row r="23" spans="2:6" x14ac:dyDescent="0.3">
      <c r="B23" s="3" t="s">
        <v>40</v>
      </c>
      <c r="C23" s="3" t="s">
        <v>41</v>
      </c>
      <c r="D23" s="1">
        <v>22124850.510000002</v>
      </c>
      <c r="E23" s="1">
        <v>3594604.09</v>
      </c>
      <c r="F23" s="32">
        <v>0.16250000000000001</v>
      </c>
    </row>
    <row r="24" spans="2:6" x14ac:dyDescent="0.3">
      <c r="B24" s="3" t="s">
        <v>42</v>
      </c>
      <c r="C24" s="3" t="s">
        <v>43</v>
      </c>
      <c r="D24" s="1">
        <v>19589078.579999998</v>
      </c>
      <c r="E24" s="1">
        <v>2948270.93</v>
      </c>
      <c r="F24" s="32">
        <v>0.15049999999999999</v>
      </c>
    </row>
    <row r="25" spans="2:6" x14ac:dyDescent="0.3">
      <c r="B25" s="3" t="s">
        <v>44</v>
      </c>
      <c r="C25" s="3" t="s">
        <v>45</v>
      </c>
      <c r="D25" s="1">
        <v>111124551.31</v>
      </c>
      <c r="E25" s="1">
        <v>13684936.34</v>
      </c>
      <c r="F25" s="32">
        <v>0.1231</v>
      </c>
    </row>
    <row r="26" spans="2:6" x14ac:dyDescent="0.3">
      <c r="B26" s="3" t="s">
        <v>46</v>
      </c>
      <c r="C26" s="3" t="s">
        <v>47</v>
      </c>
      <c r="D26" s="1">
        <v>2523103.7200000002</v>
      </c>
      <c r="E26" s="1">
        <v>750038.31</v>
      </c>
      <c r="F26" s="32">
        <v>0.29730000000000001</v>
      </c>
    </row>
    <row r="27" spans="2:6" x14ac:dyDescent="0.3">
      <c r="B27" s="3" t="s">
        <v>48</v>
      </c>
      <c r="C27" s="3" t="s">
        <v>49</v>
      </c>
      <c r="D27" s="1">
        <v>54812071.479999997</v>
      </c>
      <c r="E27" s="1">
        <v>7727174.1100000003</v>
      </c>
      <c r="F27" s="32">
        <v>0.14099999999999999</v>
      </c>
    </row>
    <row r="28" spans="2:6" x14ac:dyDescent="0.3">
      <c r="B28" s="3" t="s">
        <v>50</v>
      </c>
      <c r="C28" s="3" t="s">
        <v>51</v>
      </c>
      <c r="D28" s="1">
        <v>5190054.1399999997</v>
      </c>
      <c r="E28" s="1">
        <v>1095493.8600000001</v>
      </c>
      <c r="F28" s="32">
        <v>0.21110000000000001</v>
      </c>
    </row>
    <row r="29" spans="2:6" x14ac:dyDescent="0.3">
      <c r="B29" s="3" t="s">
        <v>52</v>
      </c>
      <c r="C29" s="3" t="s">
        <v>53</v>
      </c>
      <c r="D29" s="1">
        <v>38562768.890000001</v>
      </c>
      <c r="E29" s="1">
        <v>6829704.9699999997</v>
      </c>
      <c r="F29" s="32">
        <v>0.17710000000000001</v>
      </c>
    </row>
    <row r="30" spans="2:6" x14ac:dyDescent="0.3">
      <c r="B30" s="3" t="s">
        <v>54</v>
      </c>
      <c r="C30" s="3" t="s">
        <v>55</v>
      </c>
      <c r="D30" s="1">
        <v>10147641.369999999</v>
      </c>
      <c r="E30" s="1">
        <v>2628237.8199999998</v>
      </c>
      <c r="F30" s="32">
        <v>0.25900000000000001</v>
      </c>
    </row>
    <row r="31" spans="2:6" x14ac:dyDescent="0.3">
      <c r="B31" s="3" t="s">
        <v>56</v>
      </c>
      <c r="C31" s="3" t="s">
        <v>57</v>
      </c>
      <c r="D31" s="1">
        <v>42129154.310000002</v>
      </c>
      <c r="E31" s="1">
        <v>4280887.46</v>
      </c>
      <c r="F31" s="32">
        <v>0.1016</v>
      </c>
    </row>
    <row r="32" spans="2:6" x14ac:dyDescent="0.3">
      <c r="B32" s="3" t="s">
        <v>58</v>
      </c>
      <c r="C32" s="3" t="s">
        <v>59</v>
      </c>
      <c r="D32" s="1">
        <v>345471716.61000001</v>
      </c>
      <c r="E32" s="1">
        <v>57506651</v>
      </c>
      <c r="F32" s="32">
        <v>0.16650000000000001</v>
      </c>
    </row>
    <row r="33" spans="2:6" x14ac:dyDescent="0.3">
      <c r="B33" s="3" t="s">
        <v>60</v>
      </c>
      <c r="C33" s="3" t="s">
        <v>61</v>
      </c>
      <c r="D33" s="1">
        <v>24807925.5</v>
      </c>
      <c r="E33" s="1">
        <v>5229960.3499999996</v>
      </c>
      <c r="F33" s="32">
        <v>0.21079999999999999</v>
      </c>
    </row>
    <row r="34" spans="2:6" x14ac:dyDescent="0.3">
      <c r="B34" s="3" t="s">
        <v>62</v>
      </c>
      <c r="C34" s="3" t="s">
        <v>63</v>
      </c>
      <c r="D34" s="1">
        <v>23122461.25</v>
      </c>
      <c r="E34" s="1">
        <v>4257090.72</v>
      </c>
      <c r="F34" s="32">
        <v>0.18410000000000001</v>
      </c>
    </row>
    <row r="35" spans="2:6" x14ac:dyDescent="0.3">
      <c r="B35" s="3" t="s">
        <v>64</v>
      </c>
      <c r="C35" s="3" t="s">
        <v>65</v>
      </c>
      <c r="D35" s="1">
        <v>2143002.88</v>
      </c>
      <c r="E35" s="1">
        <v>609983.68000000005</v>
      </c>
      <c r="F35" s="32">
        <v>0.28460000000000002</v>
      </c>
    </row>
    <row r="36" spans="2:6" x14ac:dyDescent="0.3">
      <c r="B36" s="3" t="s">
        <v>66</v>
      </c>
      <c r="C36" s="3" t="s">
        <v>67</v>
      </c>
      <c r="D36" s="1">
        <v>44041171.810000002</v>
      </c>
      <c r="E36" s="1">
        <v>7689101.6500000004</v>
      </c>
      <c r="F36" s="32">
        <v>0.17460000000000001</v>
      </c>
    </row>
    <row r="37" spans="2:6" x14ac:dyDescent="0.3">
      <c r="B37" s="3" t="s">
        <v>68</v>
      </c>
      <c r="C37" s="3" t="s">
        <v>69</v>
      </c>
      <c r="D37" s="1">
        <v>365419017.85000002</v>
      </c>
      <c r="E37" s="1">
        <v>44716733.590000004</v>
      </c>
      <c r="F37" s="32">
        <v>0.12239999999999999</v>
      </c>
    </row>
    <row r="38" spans="2:6" x14ac:dyDescent="0.3">
      <c r="B38" s="3" t="s">
        <v>70</v>
      </c>
      <c r="C38" s="3" t="s">
        <v>71</v>
      </c>
      <c r="D38" s="1">
        <v>101570857.48</v>
      </c>
      <c r="E38" s="1">
        <v>14159566.560000001</v>
      </c>
      <c r="F38" s="32">
        <v>0.1394</v>
      </c>
    </row>
    <row r="39" spans="2:6" x14ac:dyDescent="0.3">
      <c r="B39" s="3" t="s">
        <v>72</v>
      </c>
      <c r="C39" s="3" t="s">
        <v>73</v>
      </c>
      <c r="D39" s="1">
        <v>178653127.28</v>
      </c>
      <c r="E39" s="1">
        <v>26437795.870000001</v>
      </c>
      <c r="F39" s="32">
        <v>0.14799999999999999</v>
      </c>
    </row>
    <row r="40" spans="2:6" x14ac:dyDescent="0.3">
      <c r="B40" s="3" t="s">
        <v>74</v>
      </c>
      <c r="C40" s="3" t="s">
        <v>75</v>
      </c>
      <c r="D40" s="1">
        <v>51489727.649999999</v>
      </c>
      <c r="E40" s="1">
        <v>10429175.34</v>
      </c>
      <c r="F40" s="32">
        <v>0.20250000000000001</v>
      </c>
    </row>
    <row r="41" spans="2:6" x14ac:dyDescent="0.3">
      <c r="B41" s="3" t="s">
        <v>76</v>
      </c>
      <c r="C41" s="3" t="s">
        <v>77</v>
      </c>
      <c r="D41" s="1">
        <v>7061850.0999999996</v>
      </c>
      <c r="E41" s="1">
        <v>1448211.14</v>
      </c>
      <c r="F41" s="32">
        <v>0.2051</v>
      </c>
    </row>
    <row r="42" spans="2:6" x14ac:dyDescent="0.3">
      <c r="B42" s="3" t="s">
        <v>78</v>
      </c>
      <c r="C42" s="3" t="s">
        <v>79</v>
      </c>
      <c r="D42" s="1">
        <v>5259479.1100000003</v>
      </c>
      <c r="E42" s="1">
        <v>330484.55</v>
      </c>
      <c r="F42" s="32">
        <v>6.2799999999999995E-2</v>
      </c>
    </row>
    <row r="43" spans="2:6" x14ac:dyDescent="0.3">
      <c r="B43" s="3" t="s">
        <v>80</v>
      </c>
      <c r="C43" s="3" t="s">
        <v>81</v>
      </c>
      <c r="D43" s="1">
        <v>95169338.75</v>
      </c>
      <c r="E43" s="1">
        <v>14322284.41</v>
      </c>
      <c r="F43" s="32">
        <v>0.15049999999999999</v>
      </c>
    </row>
    <row r="44" spans="2:6" x14ac:dyDescent="0.3">
      <c r="B44" s="3" t="s">
        <v>82</v>
      </c>
      <c r="C44" s="3" t="s">
        <v>83</v>
      </c>
      <c r="D44" s="1">
        <v>9879995.8800000008</v>
      </c>
      <c r="E44" s="1">
        <v>1920263.83</v>
      </c>
      <c r="F44" s="32">
        <v>0.19439999999999999</v>
      </c>
    </row>
    <row r="45" spans="2:6" x14ac:dyDescent="0.3">
      <c r="B45" s="3" t="s">
        <v>84</v>
      </c>
      <c r="C45" s="3" t="s">
        <v>85</v>
      </c>
      <c r="D45" s="1">
        <v>19742065.219999999</v>
      </c>
      <c r="E45" s="1">
        <v>3733135.82</v>
      </c>
      <c r="F45" s="32">
        <v>0.18909999999999999</v>
      </c>
    </row>
    <row r="46" spans="2:6" x14ac:dyDescent="0.3">
      <c r="B46" s="3" t="s">
        <v>86</v>
      </c>
      <c r="C46" s="3" t="s">
        <v>87</v>
      </c>
      <c r="D46" s="1">
        <v>16516795.199999999</v>
      </c>
      <c r="E46" s="1">
        <v>3822979.31</v>
      </c>
      <c r="F46" s="32">
        <v>0.23150000000000001</v>
      </c>
    </row>
    <row r="47" spans="2:6" x14ac:dyDescent="0.3">
      <c r="B47" s="3" t="s">
        <v>88</v>
      </c>
      <c r="C47" s="3" t="s">
        <v>89</v>
      </c>
      <c r="D47" s="1">
        <v>40723624.719999999</v>
      </c>
      <c r="E47" s="1">
        <v>6130852.4500000002</v>
      </c>
      <c r="F47" s="32">
        <v>0.15049999999999999</v>
      </c>
    </row>
    <row r="48" spans="2:6" x14ac:dyDescent="0.3">
      <c r="B48" s="3" t="s">
        <v>90</v>
      </c>
      <c r="C48" s="3" t="s">
        <v>91</v>
      </c>
      <c r="D48" s="1">
        <v>72132758.409999996</v>
      </c>
      <c r="E48" s="1">
        <v>11875850.550000001</v>
      </c>
      <c r="F48" s="32">
        <v>0.1646</v>
      </c>
    </row>
    <row r="49" spans="2:6" x14ac:dyDescent="0.3">
      <c r="B49" s="3" t="s">
        <v>92</v>
      </c>
      <c r="C49" s="3" t="s">
        <v>93</v>
      </c>
      <c r="D49" s="1">
        <v>3337458.49</v>
      </c>
      <c r="E49" s="1">
        <v>917514.04</v>
      </c>
      <c r="F49" s="32">
        <v>0.27489999999999998</v>
      </c>
    </row>
    <row r="50" spans="2:6" x14ac:dyDescent="0.3">
      <c r="B50" s="3" t="s">
        <v>94</v>
      </c>
      <c r="C50" s="3" t="s">
        <v>95</v>
      </c>
      <c r="D50" s="1">
        <v>11652537.07</v>
      </c>
      <c r="E50" s="1">
        <v>2117325.5099999998</v>
      </c>
      <c r="F50" s="32">
        <v>0.1817</v>
      </c>
    </row>
    <row r="51" spans="2:6" x14ac:dyDescent="0.3">
      <c r="B51" s="3" t="s">
        <v>96</v>
      </c>
      <c r="C51" s="3" t="s">
        <v>97</v>
      </c>
      <c r="D51" s="1">
        <v>629929.26</v>
      </c>
      <c r="E51" s="1">
        <v>304582.12</v>
      </c>
      <c r="F51" s="32">
        <v>0.48349999999999999</v>
      </c>
    </row>
    <row r="52" spans="2:6" x14ac:dyDescent="0.3">
      <c r="B52" s="3" t="s">
        <v>98</v>
      </c>
      <c r="C52" s="3" t="s">
        <v>99</v>
      </c>
      <c r="D52" s="1">
        <v>89420378.920000002</v>
      </c>
      <c r="E52" s="1">
        <v>12232939.73</v>
      </c>
      <c r="F52" s="32">
        <v>0.1368</v>
      </c>
    </row>
    <row r="53" spans="2:6" x14ac:dyDescent="0.3">
      <c r="B53" s="3" t="s">
        <v>100</v>
      </c>
      <c r="C53" s="3" t="s">
        <v>101</v>
      </c>
      <c r="D53" s="1">
        <v>2220268.33</v>
      </c>
      <c r="E53" s="1">
        <v>796176.41</v>
      </c>
      <c r="F53" s="32">
        <v>0.35859999999999997</v>
      </c>
    </row>
    <row r="54" spans="2:6" x14ac:dyDescent="0.3">
      <c r="B54" s="3" t="s">
        <v>102</v>
      </c>
      <c r="C54" s="3" t="s">
        <v>103</v>
      </c>
      <c r="D54" s="1">
        <v>4733982.16</v>
      </c>
      <c r="E54" s="1">
        <v>1351368.22</v>
      </c>
      <c r="F54" s="32">
        <v>0.28549999999999998</v>
      </c>
    </row>
    <row r="55" spans="2:6" x14ac:dyDescent="0.3">
      <c r="B55" s="3" t="s">
        <v>104</v>
      </c>
      <c r="C55" s="3" t="s">
        <v>105</v>
      </c>
      <c r="D55" s="1">
        <v>1308352.06</v>
      </c>
      <c r="E55" s="1">
        <v>391120.43</v>
      </c>
      <c r="F55" s="32">
        <v>0.2989</v>
      </c>
    </row>
    <row r="56" spans="2:6" x14ac:dyDescent="0.3">
      <c r="B56" s="3" t="s">
        <v>106</v>
      </c>
      <c r="C56" s="3" t="s">
        <v>107</v>
      </c>
      <c r="D56" s="1">
        <v>3718592.36</v>
      </c>
      <c r="E56" s="1">
        <v>1271535.1100000001</v>
      </c>
      <c r="F56" s="32">
        <v>0.34189999999999998</v>
      </c>
    </row>
    <row r="57" spans="2:6" x14ac:dyDescent="0.3">
      <c r="B57" s="3" t="s">
        <v>108</v>
      </c>
      <c r="C57" s="3" t="s">
        <v>109</v>
      </c>
      <c r="D57" s="1">
        <v>1298460.78</v>
      </c>
      <c r="E57" s="1">
        <v>314391.3</v>
      </c>
      <c r="F57" s="32">
        <v>0.24210000000000001</v>
      </c>
    </row>
    <row r="58" spans="2:6" x14ac:dyDescent="0.3">
      <c r="B58" s="3" t="s">
        <v>110</v>
      </c>
      <c r="C58" s="3" t="s">
        <v>111</v>
      </c>
      <c r="D58" s="1">
        <v>4754313.71</v>
      </c>
      <c r="E58" s="1">
        <v>1266174.94</v>
      </c>
      <c r="F58" s="32">
        <v>0.26629999999999998</v>
      </c>
    </row>
    <row r="59" spans="2:6" x14ac:dyDescent="0.3">
      <c r="B59" s="3" t="s">
        <v>112</v>
      </c>
      <c r="C59" s="3" t="s">
        <v>113</v>
      </c>
      <c r="D59" s="1">
        <v>5578005.8899999997</v>
      </c>
      <c r="E59" s="1">
        <v>1462456.97</v>
      </c>
      <c r="F59" s="32">
        <v>0.26219999999999999</v>
      </c>
    </row>
    <row r="60" spans="2:6" x14ac:dyDescent="0.3">
      <c r="B60" s="3" t="s">
        <v>114</v>
      </c>
      <c r="C60" s="3" t="s">
        <v>115</v>
      </c>
      <c r="D60" s="1">
        <v>283894646.88999999</v>
      </c>
      <c r="E60" s="1">
        <v>35994516.609999999</v>
      </c>
      <c r="F60" s="32">
        <v>0.1268</v>
      </c>
    </row>
    <row r="61" spans="2:6" x14ac:dyDescent="0.3">
      <c r="B61" s="3" t="s">
        <v>116</v>
      </c>
      <c r="C61" s="3" t="s">
        <v>117</v>
      </c>
      <c r="D61" s="1">
        <v>31859785.940000001</v>
      </c>
      <c r="E61" s="1">
        <v>4766137.57</v>
      </c>
      <c r="F61" s="32">
        <v>0.14960000000000001</v>
      </c>
    </row>
    <row r="62" spans="2:6" x14ac:dyDescent="0.3">
      <c r="B62" s="3" t="s">
        <v>118</v>
      </c>
      <c r="C62" s="3" t="s">
        <v>119</v>
      </c>
      <c r="D62" s="1">
        <v>380721.89</v>
      </c>
      <c r="E62" s="1">
        <v>122306.5</v>
      </c>
      <c r="F62" s="32">
        <v>0.32119999999999999</v>
      </c>
    </row>
    <row r="63" spans="2:6" x14ac:dyDescent="0.3">
      <c r="B63" s="3" t="s">
        <v>120</v>
      </c>
      <c r="C63" s="3" t="s">
        <v>121</v>
      </c>
      <c r="D63" s="1">
        <v>2078597.68</v>
      </c>
      <c r="E63" s="1">
        <v>741932.98</v>
      </c>
      <c r="F63" s="32">
        <v>0.3569</v>
      </c>
    </row>
    <row r="64" spans="2:6" x14ac:dyDescent="0.3">
      <c r="B64" s="3" t="s">
        <v>122</v>
      </c>
      <c r="C64" s="3" t="s">
        <v>123</v>
      </c>
      <c r="D64" s="1">
        <v>5298625.33</v>
      </c>
      <c r="E64" s="1">
        <v>1359744.3</v>
      </c>
      <c r="F64" s="32">
        <v>0.25659999999999999</v>
      </c>
    </row>
    <row r="65" spans="2:6" x14ac:dyDescent="0.3">
      <c r="B65" s="3" t="s">
        <v>124</v>
      </c>
      <c r="C65" s="3" t="s">
        <v>125</v>
      </c>
      <c r="D65" s="1">
        <v>43465965.509999998</v>
      </c>
      <c r="E65" s="1">
        <v>6164312.79</v>
      </c>
      <c r="F65" s="32">
        <v>0.14180000000000001</v>
      </c>
    </row>
    <row r="66" spans="2:6" x14ac:dyDescent="0.3">
      <c r="B66" s="3" t="s">
        <v>126</v>
      </c>
      <c r="C66" s="3" t="s">
        <v>127</v>
      </c>
      <c r="D66" s="1">
        <v>50870433.799999997</v>
      </c>
      <c r="E66" s="1">
        <v>8358630.0700000003</v>
      </c>
      <c r="F66" s="32">
        <v>0.1643</v>
      </c>
    </row>
    <row r="67" spans="2:6" x14ac:dyDescent="0.3">
      <c r="B67" s="3" t="s">
        <v>128</v>
      </c>
      <c r="C67" s="3" t="s">
        <v>129</v>
      </c>
      <c r="D67" s="1">
        <v>14726915.4</v>
      </c>
      <c r="E67" s="1">
        <v>2316081.48</v>
      </c>
      <c r="F67" s="32">
        <v>0.1573</v>
      </c>
    </row>
    <row r="68" spans="2:6" x14ac:dyDescent="0.3">
      <c r="B68" s="3" t="s">
        <v>130</v>
      </c>
      <c r="C68" s="3" t="s">
        <v>131</v>
      </c>
      <c r="D68" s="1">
        <v>3420009.3</v>
      </c>
      <c r="E68" s="1">
        <v>690038.82</v>
      </c>
      <c r="F68" s="32">
        <v>0.20180000000000001</v>
      </c>
    </row>
    <row r="69" spans="2:6" x14ac:dyDescent="0.3">
      <c r="B69" s="3" t="s">
        <v>132</v>
      </c>
      <c r="C69" s="3" t="s">
        <v>133</v>
      </c>
      <c r="D69" s="1">
        <v>8398674.0600000005</v>
      </c>
      <c r="E69" s="1">
        <v>1883738.03</v>
      </c>
      <c r="F69" s="32">
        <v>0.2243</v>
      </c>
    </row>
    <row r="70" spans="2:6" x14ac:dyDescent="0.3">
      <c r="B70" s="3" t="s">
        <v>134</v>
      </c>
      <c r="C70" s="3" t="s">
        <v>135</v>
      </c>
      <c r="D70" s="1">
        <v>25250571.41</v>
      </c>
      <c r="E70" s="1">
        <v>4089306.44</v>
      </c>
      <c r="F70" s="32">
        <v>0.16189999999999999</v>
      </c>
    </row>
    <row r="71" spans="2:6" x14ac:dyDescent="0.3">
      <c r="B71" s="3" t="s">
        <v>136</v>
      </c>
      <c r="C71" s="3" t="s">
        <v>137</v>
      </c>
      <c r="D71" s="1">
        <v>131979458.44</v>
      </c>
      <c r="E71" s="1">
        <v>21381204.989999998</v>
      </c>
      <c r="F71" s="32">
        <v>0.16200000000000001</v>
      </c>
    </row>
    <row r="72" spans="2:6" x14ac:dyDescent="0.3">
      <c r="B72" s="3" t="s">
        <v>138</v>
      </c>
      <c r="C72" s="3" t="s">
        <v>139</v>
      </c>
      <c r="D72" s="1">
        <v>36165426.780000001</v>
      </c>
      <c r="E72" s="1">
        <v>5464863.2400000002</v>
      </c>
      <c r="F72" s="32">
        <v>0.15110000000000001</v>
      </c>
    </row>
    <row r="73" spans="2:6" x14ac:dyDescent="0.3">
      <c r="B73" s="3" t="s">
        <v>140</v>
      </c>
      <c r="C73" s="3" t="s">
        <v>141</v>
      </c>
      <c r="D73" s="1">
        <v>2919763.73</v>
      </c>
      <c r="E73" s="1">
        <v>759513.49</v>
      </c>
      <c r="F73" s="32">
        <v>0.2601</v>
      </c>
    </row>
    <row r="74" spans="2:6" x14ac:dyDescent="0.3">
      <c r="B74" s="3" t="s">
        <v>142</v>
      </c>
      <c r="C74" s="3" t="s">
        <v>143</v>
      </c>
      <c r="D74" s="1">
        <v>10807474.380000001</v>
      </c>
      <c r="E74" s="1">
        <v>2560773.81</v>
      </c>
      <c r="F74" s="32">
        <v>0.2369</v>
      </c>
    </row>
    <row r="75" spans="2:6" x14ac:dyDescent="0.3">
      <c r="B75" s="3" t="s">
        <v>144</v>
      </c>
      <c r="C75" s="3" t="s">
        <v>145</v>
      </c>
      <c r="D75" s="1">
        <v>54412092.170000002</v>
      </c>
      <c r="E75" s="1">
        <v>8159326.3200000003</v>
      </c>
      <c r="F75" s="32">
        <v>0.15</v>
      </c>
    </row>
    <row r="76" spans="2:6" x14ac:dyDescent="0.3">
      <c r="B76" s="3" t="s">
        <v>146</v>
      </c>
      <c r="C76" s="3" t="s">
        <v>147</v>
      </c>
      <c r="D76" s="1">
        <v>25580646.420000002</v>
      </c>
      <c r="E76" s="1">
        <v>4903518.16</v>
      </c>
      <c r="F76" s="32">
        <v>0.19170000000000001</v>
      </c>
    </row>
    <row r="77" spans="2:6" x14ac:dyDescent="0.3">
      <c r="B77" s="3" t="s">
        <v>148</v>
      </c>
      <c r="C77" s="3" t="s">
        <v>149</v>
      </c>
      <c r="D77" s="1">
        <v>11320607.449999999</v>
      </c>
      <c r="E77" s="1">
        <v>2643857.21</v>
      </c>
      <c r="F77" s="32">
        <v>0.23350000000000001</v>
      </c>
    </row>
    <row r="78" spans="2:6" x14ac:dyDescent="0.3">
      <c r="B78" s="3" t="s">
        <v>150</v>
      </c>
      <c r="C78" s="3" t="s">
        <v>151</v>
      </c>
      <c r="D78" s="1">
        <v>5135856.32</v>
      </c>
      <c r="E78" s="1">
        <v>959930.37</v>
      </c>
      <c r="F78" s="32">
        <v>0.18690000000000001</v>
      </c>
    </row>
    <row r="79" spans="2:6" x14ac:dyDescent="0.3">
      <c r="B79" s="3" t="s">
        <v>152</v>
      </c>
      <c r="C79" s="3" t="s">
        <v>153</v>
      </c>
      <c r="D79" s="1">
        <v>21437501.07</v>
      </c>
      <c r="E79" s="1">
        <v>2648720.6</v>
      </c>
      <c r="F79" s="32">
        <v>0.1236</v>
      </c>
    </row>
    <row r="80" spans="2:6" x14ac:dyDescent="0.3">
      <c r="B80" s="3" t="s">
        <v>154</v>
      </c>
      <c r="C80" s="3" t="s">
        <v>155</v>
      </c>
      <c r="D80" s="1">
        <v>24630117.57</v>
      </c>
      <c r="E80" s="1">
        <v>3783490.77</v>
      </c>
      <c r="F80" s="32">
        <v>0.15359999999999999</v>
      </c>
    </row>
    <row r="81" spans="2:6" x14ac:dyDescent="0.3">
      <c r="B81" s="3" t="s">
        <v>156</v>
      </c>
      <c r="C81" s="3" t="s">
        <v>157</v>
      </c>
      <c r="D81" s="1">
        <v>4414255.5</v>
      </c>
      <c r="E81" s="1">
        <v>1445380.45</v>
      </c>
      <c r="F81" s="32">
        <v>0.32740000000000002</v>
      </c>
    </row>
    <row r="82" spans="2:6" x14ac:dyDescent="0.3">
      <c r="B82" s="3" t="s">
        <v>158</v>
      </c>
      <c r="C82" s="3" t="s">
        <v>159</v>
      </c>
      <c r="D82" s="1">
        <v>3770741.65</v>
      </c>
      <c r="E82" s="1">
        <v>1187941.83</v>
      </c>
      <c r="F82" s="32">
        <v>0.315</v>
      </c>
    </row>
    <row r="83" spans="2:6" x14ac:dyDescent="0.3">
      <c r="B83" s="3" t="s">
        <v>160</v>
      </c>
      <c r="C83" s="3" t="s">
        <v>161</v>
      </c>
      <c r="D83" s="1">
        <v>3441130.84</v>
      </c>
      <c r="E83" s="1">
        <v>862316.13</v>
      </c>
      <c r="F83" s="32">
        <v>0.25059999999999999</v>
      </c>
    </row>
    <row r="84" spans="2:6" x14ac:dyDescent="0.3">
      <c r="B84" s="3" t="s">
        <v>162</v>
      </c>
      <c r="C84" s="3" t="s">
        <v>163</v>
      </c>
      <c r="D84" s="1">
        <v>825609.21</v>
      </c>
      <c r="E84" s="1">
        <v>306494.34000000003</v>
      </c>
      <c r="F84" s="32">
        <v>0.37119999999999997</v>
      </c>
    </row>
    <row r="85" spans="2:6" x14ac:dyDescent="0.3">
      <c r="B85" s="3" t="s">
        <v>164</v>
      </c>
      <c r="C85" s="3" t="s">
        <v>165</v>
      </c>
      <c r="D85" s="1">
        <v>3118244.58</v>
      </c>
      <c r="E85" s="1">
        <v>825457.33</v>
      </c>
      <c r="F85" s="32">
        <v>0.26469999999999999</v>
      </c>
    </row>
    <row r="86" spans="2:6" x14ac:dyDescent="0.3">
      <c r="B86" s="3" t="s">
        <v>166</v>
      </c>
      <c r="C86" s="3" t="s">
        <v>167</v>
      </c>
      <c r="D86" s="1">
        <v>9881333.6799999997</v>
      </c>
      <c r="E86" s="1">
        <v>2418566.59</v>
      </c>
      <c r="F86" s="32">
        <v>0.24479999999999999</v>
      </c>
    </row>
    <row r="87" spans="2:6" x14ac:dyDescent="0.3">
      <c r="B87" s="3" t="s">
        <v>168</v>
      </c>
      <c r="C87" s="3" t="s">
        <v>169</v>
      </c>
      <c r="D87" s="1">
        <v>5639032.4699999997</v>
      </c>
      <c r="E87" s="1">
        <v>1369700.34</v>
      </c>
      <c r="F87" s="32">
        <v>0.2429</v>
      </c>
    </row>
    <row r="88" spans="2:6" x14ac:dyDescent="0.3">
      <c r="B88" s="3" t="s">
        <v>170</v>
      </c>
      <c r="C88" s="3" t="s">
        <v>171</v>
      </c>
      <c r="D88" s="1">
        <v>95149578.859999999</v>
      </c>
      <c r="E88" s="1">
        <v>12964970.199999999</v>
      </c>
      <c r="F88" s="32">
        <v>0.1363</v>
      </c>
    </row>
    <row r="89" spans="2:6" x14ac:dyDescent="0.3">
      <c r="B89" s="3" t="s">
        <v>172</v>
      </c>
      <c r="C89" s="3" t="s">
        <v>173</v>
      </c>
      <c r="D89" s="1">
        <v>15794833.210000001</v>
      </c>
      <c r="E89" s="1">
        <v>3134329.86</v>
      </c>
      <c r="F89" s="32">
        <v>0.19839999999999999</v>
      </c>
    </row>
    <row r="90" spans="2:6" x14ac:dyDescent="0.3">
      <c r="B90" s="3" t="s">
        <v>174</v>
      </c>
      <c r="C90" s="3" t="s">
        <v>175</v>
      </c>
      <c r="D90" s="1">
        <v>19069320.210000001</v>
      </c>
      <c r="E90" s="1">
        <v>3305262.5</v>
      </c>
      <c r="F90" s="32">
        <v>0.17330000000000001</v>
      </c>
    </row>
    <row r="91" spans="2:6" x14ac:dyDescent="0.3">
      <c r="B91" s="3" t="s">
        <v>176</v>
      </c>
      <c r="C91" s="3" t="s">
        <v>177</v>
      </c>
      <c r="D91" s="1">
        <v>803678.01</v>
      </c>
      <c r="E91" s="1">
        <v>334621.37</v>
      </c>
      <c r="F91" s="32">
        <v>0.41639999999999999</v>
      </c>
    </row>
    <row r="92" spans="2:6" x14ac:dyDescent="0.3">
      <c r="B92" s="3" t="s">
        <v>178</v>
      </c>
      <c r="C92" s="3" t="s">
        <v>179</v>
      </c>
      <c r="D92" s="1">
        <v>1330622.02</v>
      </c>
      <c r="E92" s="1">
        <v>504733.15</v>
      </c>
      <c r="F92" s="32">
        <v>0.37930000000000003</v>
      </c>
    </row>
    <row r="93" spans="2:6" x14ac:dyDescent="0.3">
      <c r="B93" s="3" t="s">
        <v>180</v>
      </c>
      <c r="C93" s="3" t="s">
        <v>181</v>
      </c>
      <c r="D93" s="1">
        <v>8569409.5999999996</v>
      </c>
      <c r="E93" s="1">
        <v>1722946.66</v>
      </c>
      <c r="F93" s="32">
        <v>0.2011</v>
      </c>
    </row>
    <row r="94" spans="2:6" x14ac:dyDescent="0.3">
      <c r="B94" s="3" t="s">
        <v>182</v>
      </c>
      <c r="C94" s="3" t="s">
        <v>183</v>
      </c>
      <c r="D94" s="1">
        <v>12111799.140000001</v>
      </c>
      <c r="E94" s="1">
        <v>2887676.85</v>
      </c>
      <c r="F94" s="32">
        <v>0.2384</v>
      </c>
    </row>
    <row r="95" spans="2:6" x14ac:dyDescent="0.3">
      <c r="B95" s="3" t="s">
        <v>184</v>
      </c>
      <c r="C95" s="3" t="s">
        <v>185</v>
      </c>
      <c r="D95" s="1">
        <v>19061913.02</v>
      </c>
      <c r="E95" s="1">
        <v>3829627.09</v>
      </c>
      <c r="F95" s="32">
        <v>0.2009</v>
      </c>
    </row>
    <row r="96" spans="2:6" x14ac:dyDescent="0.3">
      <c r="B96" s="3" t="s">
        <v>186</v>
      </c>
      <c r="C96" s="3" t="s">
        <v>187</v>
      </c>
      <c r="D96" s="1">
        <v>971480580.08000004</v>
      </c>
      <c r="E96" s="1">
        <v>152734369.38</v>
      </c>
      <c r="F96" s="32">
        <v>0.15720000000000001</v>
      </c>
    </row>
    <row r="97" spans="2:6" x14ac:dyDescent="0.3">
      <c r="B97" s="3" t="s">
        <v>188</v>
      </c>
      <c r="C97" s="3" t="s">
        <v>189</v>
      </c>
      <c r="D97" s="1">
        <v>343775722.19</v>
      </c>
      <c r="E97" s="1">
        <v>55162762.899999999</v>
      </c>
      <c r="F97" s="32">
        <v>0.1605</v>
      </c>
    </row>
    <row r="98" spans="2:6" x14ac:dyDescent="0.3">
      <c r="B98" s="3" t="s">
        <v>190</v>
      </c>
      <c r="C98" s="3" t="s">
        <v>191</v>
      </c>
      <c r="D98" s="1">
        <v>63404977.130000003</v>
      </c>
      <c r="E98" s="1">
        <v>10838174.83</v>
      </c>
      <c r="F98" s="32">
        <v>0.1709</v>
      </c>
    </row>
    <row r="99" spans="2:6" x14ac:dyDescent="0.3">
      <c r="B99" s="3" t="s">
        <v>192</v>
      </c>
      <c r="C99" s="3" t="s">
        <v>193</v>
      </c>
      <c r="D99" s="1">
        <v>61218128.450000003</v>
      </c>
      <c r="E99" s="1">
        <v>8736517.3800000008</v>
      </c>
      <c r="F99" s="32">
        <v>0.14269999999999999</v>
      </c>
    </row>
    <row r="100" spans="2:6" x14ac:dyDescent="0.3">
      <c r="B100" s="3" t="s">
        <v>194</v>
      </c>
      <c r="C100" s="3" t="s">
        <v>195</v>
      </c>
      <c r="D100" s="1">
        <v>328885476.99000001</v>
      </c>
      <c r="E100" s="1">
        <v>46275766.219999999</v>
      </c>
      <c r="F100" s="32">
        <v>0.14069999999999999</v>
      </c>
    </row>
    <row r="101" spans="2:6" x14ac:dyDescent="0.3">
      <c r="B101" s="3" t="s">
        <v>196</v>
      </c>
      <c r="C101" s="3" t="s">
        <v>197</v>
      </c>
      <c r="D101" s="1">
        <v>22245741.059999999</v>
      </c>
      <c r="E101" s="1">
        <v>5082984.8499999996</v>
      </c>
      <c r="F101" s="32">
        <v>0.22850000000000001</v>
      </c>
    </row>
    <row r="102" spans="2:6" x14ac:dyDescent="0.3">
      <c r="B102" s="3" t="s">
        <v>198</v>
      </c>
      <c r="C102" s="3" t="s">
        <v>199</v>
      </c>
      <c r="D102" s="1">
        <v>264384896.97999999</v>
      </c>
      <c r="E102" s="1">
        <v>35003426.170000002</v>
      </c>
      <c r="F102" s="32">
        <v>0.13239999999999999</v>
      </c>
    </row>
    <row r="103" spans="2:6" x14ac:dyDescent="0.3">
      <c r="B103" s="3" t="s">
        <v>200</v>
      </c>
      <c r="C103" s="3" t="s">
        <v>201</v>
      </c>
      <c r="D103" s="1">
        <v>2154733.84</v>
      </c>
      <c r="E103" s="1">
        <v>579973.26</v>
      </c>
      <c r="F103" s="32">
        <v>0.26919999999999999</v>
      </c>
    </row>
    <row r="104" spans="2:6" x14ac:dyDescent="0.3">
      <c r="B104" s="3" t="s">
        <v>202</v>
      </c>
      <c r="C104" s="3" t="s">
        <v>203</v>
      </c>
      <c r="D104" s="1">
        <v>343239375.32999998</v>
      </c>
      <c r="E104" s="1">
        <v>44823324.810000002</v>
      </c>
      <c r="F104" s="32">
        <v>0.13059999999999999</v>
      </c>
    </row>
    <row r="105" spans="2:6" x14ac:dyDescent="0.3">
      <c r="B105" s="3" t="s">
        <v>204</v>
      </c>
      <c r="C105" s="3" t="s">
        <v>205</v>
      </c>
      <c r="D105" s="1">
        <v>53802145.100000001</v>
      </c>
      <c r="E105" s="1">
        <v>9066023.4100000001</v>
      </c>
      <c r="F105" s="32">
        <v>0.16850000000000001</v>
      </c>
    </row>
    <row r="106" spans="2:6" x14ac:dyDescent="0.3">
      <c r="B106" s="3" t="s">
        <v>206</v>
      </c>
      <c r="C106" s="3" t="s">
        <v>207</v>
      </c>
      <c r="D106" s="1">
        <v>45705723.490000002</v>
      </c>
      <c r="E106" s="1">
        <v>7267191.25</v>
      </c>
      <c r="F106" s="32">
        <v>0.159</v>
      </c>
    </row>
    <row r="107" spans="2:6" x14ac:dyDescent="0.3">
      <c r="B107" s="3" t="s">
        <v>208</v>
      </c>
      <c r="C107" s="3" t="s">
        <v>209</v>
      </c>
      <c r="D107" s="1">
        <v>298422521.83999997</v>
      </c>
      <c r="E107" s="1">
        <v>40666454.600000001</v>
      </c>
      <c r="F107" s="32">
        <v>0.1363</v>
      </c>
    </row>
    <row r="108" spans="2:6" x14ac:dyDescent="0.3">
      <c r="B108" s="3" t="s">
        <v>210</v>
      </c>
      <c r="C108" s="3" t="s">
        <v>211</v>
      </c>
      <c r="D108" s="1">
        <v>135939009.03999999</v>
      </c>
      <c r="E108" s="1">
        <v>20613441.379999999</v>
      </c>
      <c r="F108" s="32">
        <v>0.15160000000000001</v>
      </c>
    </row>
    <row r="109" spans="2:6" x14ac:dyDescent="0.3">
      <c r="B109" s="3" t="s">
        <v>212</v>
      </c>
      <c r="C109" s="3" t="s">
        <v>213</v>
      </c>
      <c r="D109" s="1">
        <v>106003232.23</v>
      </c>
      <c r="E109" s="1">
        <v>17486791.760000002</v>
      </c>
      <c r="F109" s="32">
        <v>0.16500000000000001</v>
      </c>
    </row>
    <row r="110" spans="2:6" x14ac:dyDescent="0.3">
      <c r="B110" s="3" t="s">
        <v>214</v>
      </c>
      <c r="C110" s="3" t="s">
        <v>215</v>
      </c>
      <c r="D110" s="1">
        <v>298211510.87</v>
      </c>
      <c r="E110" s="1">
        <v>43252830.539999999</v>
      </c>
      <c r="F110" s="32">
        <v>0.14499999999999999</v>
      </c>
    </row>
    <row r="111" spans="2:6" x14ac:dyDescent="0.3">
      <c r="B111" s="3" t="s">
        <v>216</v>
      </c>
      <c r="C111" s="3" t="s">
        <v>217</v>
      </c>
      <c r="D111" s="1">
        <v>149035251.28</v>
      </c>
      <c r="E111" s="1">
        <v>18582948.219999999</v>
      </c>
      <c r="F111" s="32">
        <v>0.12470000000000001</v>
      </c>
    </row>
    <row r="112" spans="2:6" x14ac:dyDescent="0.3">
      <c r="B112" s="3" t="s">
        <v>218</v>
      </c>
      <c r="C112" s="3" t="s">
        <v>219</v>
      </c>
      <c r="D112" s="1">
        <v>474318691.81</v>
      </c>
      <c r="E112" s="1">
        <v>57367995.18</v>
      </c>
      <c r="F112" s="32">
        <v>0.12089999999999999</v>
      </c>
    </row>
    <row r="113" spans="2:6" x14ac:dyDescent="0.3">
      <c r="B113" s="3" t="s">
        <v>220</v>
      </c>
      <c r="C113" s="3" t="s">
        <v>221</v>
      </c>
      <c r="D113" s="1">
        <v>431140125.89999998</v>
      </c>
      <c r="E113" s="1">
        <v>64100167.210000001</v>
      </c>
      <c r="F113" s="32">
        <v>0.1487</v>
      </c>
    </row>
    <row r="114" spans="2:6" x14ac:dyDescent="0.3">
      <c r="B114" s="3" t="s">
        <v>222</v>
      </c>
      <c r="C114" s="3" t="s">
        <v>223</v>
      </c>
      <c r="D114" s="1">
        <v>378802354.06</v>
      </c>
      <c r="E114" s="1">
        <v>45696323.630000003</v>
      </c>
      <c r="F114" s="32">
        <v>0.1206</v>
      </c>
    </row>
    <row r="115" spans="2:6" x14ac:dyDescent="0.3">
      <c r="B115" s="3" t="s">
        <v>224</v>
      </c>
      <c r="C115" s="3" t="s">
        <v>225</v>
      </c>
      <c r="D115" s="1">
        <v>3657076.1</v>
      </c>
      <c r="E115" s="1">
        <v>1456189.85</v>
      </c>
      <c r="F115" s="32">
        <v>0.3982</v>
      </c>
    </row>
    <row r="116" spans="2:6" x14ac:dyDescent="0.3">
      <c r="B116" s="3" t="s">
        <v>226</v>
      </c>
      <c r="C116" s="3" t="s">
        <v>227</v>
      </c>
      <c r="D116" s="1">
        <v>9104358.8200000003</v>
      </c>
      <c r="E116" s="1">
        <v>262977.49</v>
      </c>
      <c r="F116" s="32">
        <v>2.8899999999999999E-2</v>
      </c>
    </row>
    <row r="117" spans="2:6" x14ac:dyDescent="0.3">
      <c r="B117" s="3" t="s">
        <v>228</v>
      </c>
      <c r="C117" s="3" t="s">
        <v>229</v>
      </c>
      <c r="D117" s="1">
        <v>6289630.8600000003</v>
      </c>
      <c r="E117" s="1">
        <v>2212394.16</v>
      </c>
      <c r="F117" s="32">
        <v>0.3518</v>
      </c>
    </row>
    <row r="118" spans="2:6" x14ac:dyDescent="0.3">
      <c r="B118" s="3" t="s">
        <v>230</v>
      </c>
      <c r="C118" s="3" t="s">
        <v>231</v>
      </c>
      <c r="D118" s="1">
        <v>5551133.1100000003</v>
      </c>
      <c r="E118" s="1">
        <v>906315.47</v>
      </c>
      <c r="F118" s="32">
        <v>0.1633</v>
      </c>
    </row>
    <row r="119" spans="2:6" x14ac:dyDescent="0.3">
      <c r="B119" s="3" t="s">
        <v>232</v>
      </c>
      <c r="C119" s="3" t="s">
        <v>233</v>
      </c>
      <c r="D119" s="1">
        <v>3728485.07</v>
      </c>
      <c r="E119" s="1">
        <v>2252481.8199999998</v>
      </c>
      <c r="F119" s="32">
        <v>0.60409999999999997</v>
      </c>
    </row>
    <row r="120" spans="2:6" x14ac:dyDescent="0.3">
      <c r="B120" s="3" t="s">
        <v>234</v>
      </c>
      <c r="C120" s="3" t="s">
        <v>235</v>
      </c>
      <c r="D120" s="1">
        <v>6868676.7000000002</v>
      </c>
      <c r="E120" s="1">
        <v>2433829.08</v>
      </c>
      <c r="F120" s="32">
        <v>0.3543</v>
      </c>
    </row>
    <row r="121" spans="2:6" x14ac:dyDescent="0.3">
      <c r="B121" s="3" t="s">
        <v>236</v>
      </c>
      <c r="C121" s="3" t="s">
        <v>237</v>
      </c>
      <c r="D121" s="1">
        <v>4304048.88</v>
      </c>
      <c r="E121" s="1">
        <v>1177320.92</v>
      </c>
      <c r="F121" s="32">
        <v>0.27350000000000002</v>
      </c>
    </row>
    <row r="122" spans="2:6" x14ac:dyDescent="0.3">
      <c r="B122" s="3" t="s">
        <v>238</v>
      </c>
      <c r="C122" s="3" t="s">
        <v>239</v>
      </c>
      <c r="D122" s="1">
        <v>2866434.73</v>
      </c>
      <c r="E122" s="1">
        <v>1487022.17</v>
      </c>
      <c r="F122" s="32">
        <v>0.51880000000000004</v>
      </c>
    </row>
    <row r="123" spans="2:6" x14ac:dyDescent="0.3">
      <c r="B123" s="3" t="s">
        <v>240</v>
      </c>
      <c r="C123" s="3" t="s">
        <v>241</v>
      </c>
      <c r="D123" s="1">
        <v>81059751.780000001</v>
      </c>
      <c r="E123" s="1">
        <v>11647914.58</v>
      </c>
      <c r="F123" s="32">
        <v>0.14369999999999999</v>
      </c>
    </row>
    <row r="124" spans="2:6" x14ac:dyDescent="0.3">
      <c r="B124" s="3" t="s">
        <v>242</v>
      </c>
      <c r="C124" s="3" t="s">
        <v>243</v>
      </c>
      <c r="D124" s="1">
        <v>53688730.530000001</v>
      </c>
      <c r="E124" s="1">
        <v>9701612.8000000007</v>
      </c>
      <c r="F124" s="32">
        <v>0.1807</v>
      </c>
    </row>
    <row r="125" spans="2:6" x14ac:dyDescent="0.3">
      <c r="B125" s="3" t="s">
        <v>244</v>
      </c>
      <c r="C125" s="3" t="s">
        <v>245</v>
      </c>
      <c r="D125" s="1">
        <v>83307857.680000007</v>
      </c>
      <c r="E125" s="1">
        <v>16799687.52</v>
      </c>
      <c r="F125" s="32">
        <v>0.20169999999999999</v>
      </c>
    </row>
    <row r="126" spans="2:6" x14ac:dyDescent="0.3">
      <c r="B126" s="3" t="s">
        <v>246</v>
      </c>
      <c r="C126" s="3" t="s">
        <v>247</v>
      </c>
      <c r="D126" s="1">
        <v>171499770.86000001</v>
      </c>
      <c r="E126" s="1">
        <v>24804749.489999998</v>
      </c>
      <c r="F126" s="32">
        <v>0.14460000000000001</v>
      </c>
    </row>
    <row r="127" spans="2:6" x14ac:dyDescent="0.3">
      <c r="B127" s="3" t="s">
        <v>248</v>
      </c>
      <c r="C127" s="3" t="s">
        <v>249</v>
      </c>
      <c r="D127" s="1">
        <v>145755975.90000001</v>
      </c>
      <c r="E127" s="1">
        <v>24733113.579999998</v>
      </c>
      <c r="F127" s="32">
        <v>0.16969999999999999</v>
      </c>
    </row>
    <row r="128" spans="2:6" x14ac:dyDescent="0.3">
      <c r="B128" s="3" t="s">
        <v>250</v>
      </c>
      <c r="C128" s="3" t="s">
        <v>251</v>
      </c>
      <c r="D128" s="1">
        <v>4846519.57</v>
      </c>
      <c r="E128" s="1">
        <v>1753786.4</v>
      </c>
      <c r="F128" s="32">
        <v>0.3619</v>
      </c>
    </row>
    <row r="129" spans="2:6" x14ac:dyDescent="0.3">
      <c r="B129" s="3" t="s">
        <v>252</v>
      </c>
      <c r="C129" s="3" t="s">
        <v>253</v>
      </c>
      <c r="D129" s="1">
        <v>2434872.5299999998</v>
      </c>
    </row>
    <row r="130" spans="2:6" x14ac:dyDescent="0.3">
      <c r="B130" s="3" t="s">
        <v>254</v>
      </c>
      <c r="C130" s="3" t="s">
        <v>255</v>
      </c>
      <c r="D130" s="1">
        <v>445978.15</v>
      </c>
      <c r="E130" s="1">
        <v>152890.59</v>
      </c>
      <c r="F130" s="32">
        <v>0.34279999999999999</v>
      </c>
    </row>
    <row r="131" spans="2:6" x14ac:dyDescent="0.3">
      <c r="B131" s="3" t="s">
        <v>256</v>
      </c>
      <c r="C131" s="3" t="s">
        <v>257</v>
      </c>
      <c r="D131" s="1">
        <v>1849777.94</v>
      </c>
      <c r="E131" s="1">
        <v>743185.98</v>
      </c>
      <c r="F131" s="32">
        <v>0.40179999999999999</v>
      </c>
    </row>
    <row r="132" spans="2:6" x14ac:dyDescent="0.3">
      <c r="B132" s="3" t="s">
        <v>258</v>
      </c>
      <c r="C132" s="3" t="s">
        <v>259</v>
      </c>
      <c r="D132" s="1">
        <v>4420333.47</v>
      </c>
      <c r="E132" s="1">
        <v>1204989.55</v>
      </c>
      <c r="F132" s="32">
        <v>0.27260000000000001</v>
      </c>
    </row>
    <row r="133" spans="2:6" x14ac:dyDescent="0.3">
      <c r="B133" s="3" t="s">
        <v>260</v>
      </c>
      <c r="C133" s="3" t="s">
        <v>261</v>
      </c>
      <c r="D133" s="1">
        <v>45647934.189999998</v>
      </c>
      <c r="E133" s="1">
        <v>7243007.5099999998</v>
      </c>
      <c r="F133" s="32">
        <v>0.15870000000000001</v>
      </c>
    </row>
    <row r="134" spans="2:6" x14ac:dyDescent="0.3">
      <c r="B134" s="3" t="s">
        <v>262</v>
      </c>
      <c r="C134" s="3" t="s">
        <v>263</v>
      </c>
      <c r="D134" s="1">
        <v>8222068.7000000002</v>
      </c>
      <c r="E134" s="1">
        <v>2536541.67</v>
      </c>
      <c r="F134" s="32">
        <v>0.3085</v>
      </c>
    </row>
    <row r="135" spans="2:6" x14ac:dyDescent="0.3">
      <c r="B135" s="3" t="s">
        <v>264</v>
      </c>
      <c r="C135" s="3" t="s">
        <v>265</v>
      </c>
      <c r="D135" s="1">
        <v>13187094.92</v>
      </c>
      <c r="E135" s="1">
        <v>2644140.44</v>
      </c>
      <c r="F135" s="32">
        <v>0.20050000000000001</v>
      </c>
    </row>
    <row r="136" spans="2:6" x14ac:dyDescent="0.3">
      <c r="B136" s="3" t="s">
        <v>266</v>
      </c>
      <c r="C136" s="3" t="s">
        <v>267</v>
      </c>
      <c r="D136" s="1">
        <v>2011811.11</v>
      </c>
      <c r="E136" s="1">
        <v>573376.31000000006</v>
      </c>
      <c r="F136" s="32">
        <v>0.28499999999999998</v>
      </c>
    </row>
    <row r="137" spans="2:6" x14ac:dyDescent="0.3">
      <c r="B137" s="3" t="s">
        <v>268</v>
      </c>
      <c r="C137" s="3" t="s">
        <v>269</v>
      </c>
      <c r="D137" s="1">
        <v>2234515.19</v>
      </c>
      <c r="E137" s="1">
        <v>667290.92000000004</v>
      </c>
      <c r="F137" s="32">
        <v>0.29859999999999998</v>
      </c>
    </row>
    <row r="138" spans="2:6" x14ac:dyDescent="0.3">
      <c r="B138" s="3" t="s">
        <v>270</v>
      </c>
      <c r="C138" s="3" t="s">
        <v>271</v>
      </c>
      <c r="D138" s="1">
        <v>1347483.21</v>
      </c>
      <c r="E138" s="1">
        <v>384955.11</v>
      </c>
      <c r="F138" s="32">
        <v>0.28570000000000001</v>
      </c>
    </row>
    <row r="139" spans="2:6" x14ac:dyDescent="0.3">
      <c r="B139" s="3" t="s">
        <v>272</v>
      </c>
      <c r="C139" s="3" t="s">
        <v>273</v>
      </c>
      <c r="D139" s="1">
        <v>3362102.55</v>
      </c>
      <c r="E139" s="1">
        <v>685597.11</v>
      </c>
      <c r="F139" s="32">
        <v>0.2039</v>
      </c>
    </row>
    <row r="140" spans="2:6" x14ac:dyDescent="0.3">
      <c r="B140" s="3" t="s">
        <v>274</v>
      </c>
      <c r="C140" s="3" t="s">
        <v>275</v>
      </c>
      <c r="D140" s="1">
        <v>2231028.37</v>
      </c>
      <c r="E140" s="1">
        <v>642182.68999999994</v>
      </c>
      <c r="F140" s="32">
        <v>0.2878</v>
      </c>
    </row>
    <row r="141" spans="2:6" x14ac:dyDescent="0.3">
      <c r="B141" s="3" t="s">
        <v>276</v>
      </c>
      <c r="C141" s="3" t="s">
        <v>277</v>
      </c>
      <c r="D141" s="1">
        <v>2184871.29</v>
      </c>
      <c r="E141" s="1">
        <v>780729.35</v>
      </c>
      <c r="F141" s="32">
        <v>0.35730000000000001</v>
      </c>
    </row>
    <row r="142" spans="2:6" x14ac:dyDescent="0.3">
      <c r="B142" s="3" t="s">
        <v>278</v>
      </c>
      <c r="C142" s="3" t="s">
        <v>279</v>
      </c>
      <c r="D142" s="1">
        <v>741927.01</v>
      </c>
      <c r="E142" s="1">
        <v>161219.20000000001</v>
      </c>
      <c r="F142" s="32">
        <v>0.21729999999999999</v>
      </c>
    </row>
    <row r="143" spans="2:6" x14ac:dyDescent="0.3">
      <c r="B143" s="3" t="s">
        <v>280</v>
      </c>
      <c r="C143" s="3" t="s">
        <v>281</v>
      </c>
      <c r="D143" s="1">
        <v>35395048.909999996</v>
      </c>
      <c r="E143" s="1">
        <v>2652721.4</v>
      </c>
      <c r="F143" s="32">
        <v>7.4899999999999994E-2</v>
      </c>
    </row>
    <row r="144" spans="2:6" x14ac:dyDescent="0.3">
      <c r="B144" s="3" t="s">
        <v>282</v>
      </c>
      <c r="C144" s="3" t="s">
        <v>283</v>
      </c>
      <c r="D144" s="1">
        <v>18201068.82</v>
      </c>
      <c r="E144" s="1">
        <v>3370147.39</v>
      </c>
      <c r="F144" s="32">
        <v>0.1852</v>
      </c>
    </row>
    <row r="145" spans="2:6" x14ac:dyDescent="0.3">
      <c r="B145" s="3" t="s">
        <v>284</v>
      </c>
      <c r="C145" s="3" t="s">
        <v>285</v>
      </c>
      <c r="D145" s="1">
        <v>4480775.91</v>
      </c>
      <c r="E145" s="1">
        <v>863403.29</v>
      </c>
      <c r="F145" s="32">
        <v>0.19270000000000001</v>
      </c>
    </row>
    <row r="146" spans="2:6" x14ac:dyDescent="0.3">
      <c r="B146" s="3" t="s">
        <v>286</v>
      </c>
      <c r="C146" s="3" t="s">
        <v>287</v>
      </c>
      <c r="D146" s="1">
        <v>10404320.98</v>
      </c>
      <c r="E146" s="1">
        <v>1971853.34</v>
      </c>
      <c r="F146" s="32">
        <v>0.1895</v>
      </c>
    </row>
    <row r="147" spans="2:6" x14ac:dyDescent="0.3">
      <c r="B147" s="3" t="s">
        <v>288</v>
      </c>
      <c r="C147" s="3" t="s">
        <v>289</v>
      </c>
      <c r="D147" s="1">
        <v>981702.43</v>
      </c>
      <c r="E147" s="1">
        <v>340372.96</v>
      </c>
      <c r="F147" s="32">
        <v>0.34670000000000001</v>
      </c>
    </row>
    <row r="148" spans="2:6" x14ac:dyDescent="0.3">
      <c r="B148" s="3" t="s">
        <v>290</v>
      </c>
      <c r="C148" s="3" t="s">
        <v>291</v>
      </c>
      <c r="D148" s="1">
        <v>8133980.8300000001</v>
      </c>
      <c r="E148" s="1">
        <v>1358669.7</v>
      </c>
      <c r="F148" s="32">
        <v>0.16700000000000001</v>
      </c>
    </row>
    <row r="149" spans="2:6" x14ac:dyDescent="0.3">
      <c r="B149" s="3" t="s">
        <v>292</v>
      </c>
      <c r="C149" s="3" t="s">
        <v>293</v>
      </c>
      <c r="D149" s="1">
        <v>6877958.6100000003</v>
      </c>
      <c r="E149" s="1">
        <v>1828954.06</v>
      </c>
      <c r="F149" s="32">
        <v>0.26590000000000003</v>
      </c>
    </row>
    <row r="150" spans="2:6" x14ac:dyDescent="0.3">
      <c r="B150" s="3" t="s">
        <v>294</v>
      </c>
      <c r="C150" s="3" t="s">
        <v>295</v>
      </c>
      <c r="D150" s="1">
        <v>8153801.2800000003</v>
      </c>
      <c r="E150" s="1">
        <v>1769429.88</v>
      </c>
      <c r="F150" s="32">
        <v>0.217</v>
      </c>
    </row>
    <row r="151" spans="2:6" x14ac:dyDescent="0.3">
      <c r="B151" s="3" t="s">
        <v>296</v>
      </c>
      <c r="C151" s="3" t="s">
        <v>297</v>
      </c>
      <c r="D151" s="1">
        <v>12560402.91</v>
      </c>
      <c r="E151" s="1">
        <v>1842037.68</v>
      </c>
      <c r="F151" s="32">
        <v>0.1467</v>
      </c>
    </row>
    <row r="152" spans="2:6" x14ac:dyDescent="0.3">
      <c r="B152" s="3" t="s">
        <v>298</v>
      </c>
      <c r="C152" s="3" t="s">
        <v>299</v>
      </c>
      <c r="D152" s="1">
        <v>1554650.45</v>
      </c>
      <c r="E152" s="1">
        <v>380103.67999999999</v>
      </c>
      <c r="F152" s="32">
        <v>0.2445</v>
      </c>
    </row>
    <row r="153" spans="2:6" x14ac:dyDescent="0.3">
      <c r="B153" s="3" t="s">
        <v>300</v>
      </c>
      <c r="C153" s="3" t="s">
        <v>301</v>
      </c>
      <c r="D153" s="1">
        <v>12491021.93</v>
      </c>
      <c r="E153" s="1">
        <v>2283331.33</v>
      </c>
      <c r="F153" s="32">
        <v>0.18279999999999999</v>
      </c>
    </row>
    <row r="154" spans="2:6" x14ac:dyDescent="0.3">
      <c r="B154" s="3" t="s">
        <v>302</v>
      </c>
      <c r="C154" s="3" t="s">
        <v>303</v>
      </c>
      <c r="D154" s="1">
        <v>11725471.970000001</v>
      </c>
      <c r="E154" s="1">
        <v>2273653.75</v>
      </c>
      <c r="F154" s="32">
        <v>0.19389999999999999</v>
      </c>
    </row>
    <row r="155" spans="2:6" x14ac:dyDescent="0.3">
      <c r="B155" s="3" t="s">
        <v>304</v>
      </c>
      <c r="C155" s="3" t="s">
        <v>305</v>
      </c>
      <c r="D155" s="1">
        <v>4868227.62</v>
      </c>
      <c r="E155" s="1">
        <v>1037356.83</v>
      </c>
      <c r="F155" s="32">
        <v>0.21310000000000001</v>
      </c>
    </row>
    <row r="156" spans="2:6" x14ac:dyDescent="0.3">
      <c r="B156" s="3" t="s">
        <v>306</v>
      </c>
      <c r="C156" s="3" t="s">
        <v>307</v>
      </c>
      <c r="D156" s="1">
        <v>47046158.990000002</v>
      </c>
      <c r="E156" s="1">
        <v>7326241.5</v>
      </c>
      <c r="F156" s="32">
        <v>0.15570000000000001</v>
      </c>
    </row>
    <row r="157" spans="2:6" x14ac:dyDescent="0.3">
      <c r="B157" s="3" t="s">
        <v>308</v>
      </c>
      <c r="C157" s="3" t="s">
        <v>309</v>
      </c>
      <c r="D157" s="1">
        <v>6296135.3099999996</v>
      </c>
      <c r="E157" s="1">
        <v>1365042.39</v>
      </c>
      <c r="F157" s="32">
        <v>0.21679999999999999</v>
      </c>
    </row>
    <row r="158" spans="2:6" x14ac:dyDescent="0.3">
      <c r="B158" s="3" t="s">
        <v>310</v>
      </c>
      <c r="C158" s="3" t="s">
        <v>311</v>
      </c>
      <c r="D158" s="1">
        <v>54189086.560000002</v>
      </c>
      <c r="E158" s="1">
        <v>7319583.8899999997</v>
      </c>
      <c r="F158" s="32">
        <v>0.1351</v>
      </c>
    </row>
    <row r="159" spans="2:6" x14ac:dyDescent="0.3">
      <c r="B159" s="3" t="s">
        <v>312</v>
      </c>
      <c r="C159" s="3" t="s">
        <v>313</v>
      </c>
      <c r="D159" s="1">
        <v>2120520.63</v>
      </c>
      <c r="E159" s="1">
        <v>468598.5</v>
      </c>
      <c r="F159" s="32">
        <v>0.221</v>
      </c>
    </row>
    <row r="160" spans="2:6" x14ac:dyDescent="0.3">
      <c r="B160" s="3" t="s">
        <v>314</v>
      </c>
      <c r="C160" s="3" t="s">
        <v>315</v>
      </c>
      <c r="D160" s="1">
        <v>9518161.4900000002</v>
      </c>
      <c r="E160" s="1">
        <v>2656717.19</v>
      </c>
      <c r="F160" s="32">
        <v>0.27910000000000001</v>
      </c>
    </row>
    <row r="161" spans="2:6" x14ac:dyDescent="0.3">
      <c r="B161" s="3" t="s">
        <v>316</v>
      </c>
      <c r="C161" s="3" t="s">
        <v>317</v>
      </c>
      <c r="D161" s="1">
        <v>2251317.58</v>
      </c>
      <c r="E161" s="1">
        <v>471831.66</v>
      </c>
      <c r="F161" s="32">
        <v>0.20960000000000001</v>
      </c>
    </row>
    <row r="162" spans="2:6" x14ac:dyDescent="0.3">
      <c r="B162" s="3" t="s">
        <v>318</v>
      </c>
      <c r="C162" s="3" t="s">
        <v>319</v>
      </c>
      <c r="D162" s="1">
        <v>2682469.1800000002</v>
      </c>
      <c r="E162" s="1">
        <v>665743.65</v>
      </c>
      <c r="F162" s="32">
        <v>0.2482</v>
      </c>
    </row>
    <row r="163" spans="2:6" x14ac:dyDescent="0.3">
      <c r="B163" s="3" t="s">
        <v>320</v>
      </c>
      <c r="C163" s="3" t="s">
        <v>321</v>
      </c>
      <c r="D163" s="1">
        <v>3974006.67</v>
      </c>
      <c r="E163" s="1">
        <v>874656.14</v>
      </c>
      <c r="F163" s="32">
        <v>0.22009999999999999</v>
      </c>
    </row>
    <row r="164" spans="2:6" x14ac:dyDescent="0.3">
      <c r="B164" s="3" t="s">
        <v>322</v>
      </c>
      <c r="C164" s="3" t="s">
        <v>323</v>
      </c>
      <c r="D164" s="1">
        <v>3664604.28</v>
      </c>
      <c r="E164" s="1">
        <v>1000306.04</v>
      </c>
      <c r="F164" s="32">
        <v>0.27300000000000002</v>
      </c>
    </row>
    <row r="165" spans="2:6" x14ac:dyDescent="0.3">
      <c r="B165" s="3" t="s">
        <v>324</v>
      </c>
      <c r="C165" s="3" t="s">
        <v>325</v>
      </c>
      <c r="D165" s="1">
        <v>3206755.41</v>
      </c>
      <c r="E165" s="1">
        <v>643361.55000000005</v>
      </c>
      <c r="F165" s="32">
        <v>0.2006</v>
      </c>
    </row>
    <row r="166" spans="2:6" x14ac:dyDescent="0.3">
      <c r="B166" s="3" t="s">
        <v>326</v>
      </c>
      <c r="C166" s="3" t="s">
        <v>327</v>
      </c>
      <c r="D166" s="1">
        <v>9319065.0099999998</v>
      </c>
      <c r="E166" s="1">
        <v>1920998.39</v>
      </c>
      <c r="F166" s="32">
        <v>0.20610000000000001</v>
      </c>
    </row>
    <row r="167" spans="2:6" x14ac:dyDescent="0.3">
      <c r="B167" s="3" t="s">
        <v>328</v>
      </c>
      <c r="C167" s="3" t="s">
        <v>329</v>
      </c>
      <c r="D167" s="1">
        <v>2878568.22</v>
      </c>
      <c r="E167" s="1">
        <v>789666.94</v>
      </c>
      <c r="F167" s="32">
        <v>0.27429999999999999</v>
      </c>
    </row>
    <row r="168" spans="2:6" x14ac:dyDescent="0.3">
      <c r="B168" s="3" t="s">
        <v>330</v>
      </c>
      <c r="C168" s="3" t="s">
        <v>331</v>
      </c>
      <c r="D168" s="1">
        <v>3297524.1</v>
      </c>
      <c r="E168" s="1">
        <v>814865.13</v>
      </c>
      <c r="F168" s="32">
        <v>0.24709999999999999</v>
      </c>
    </row>
    <row r="169" spans="2:6" x14ac:dyDescent="0.3">
      <c r="B169" s="3" t="s">
        <v>332</v>
      </c>
      <c r="C169" s="3" t="s">
        <v>333</v>
      </c>
      <c r="D169" s="1">
        <v>70212543.099999994</v>
      </c>
      <c r="E169" s="1">
        <v>9911347.1799999997</v>
      </c>
      <c r="F169" s="32">
        <v>0.14119999999999999</v>
      </c>
    </row>
    <row r="170" spans="2:6" x14ac:dyDescent="0.3">
      <c r="B170" s="3" t="s">
        <v>334</v>
      </c>
      <c r="C170" s="3" t="s">
        <v>335</v>
      </c>
      <c r="D170" s="1">
        <v>13382377.68</v>
      </c>
      <c r="E170" s="1">
        <v>1032995.79</v>
      </c>
      <c r="F170" s="32">
        <v>7.7200000000000005E-2</v>
      </c>
    </row>
    <row r="171" spans="2:6" x14ac:dyDescent="0.3">
      <c r="B171" s="3" t="s">
        <v>336</v>
      </c>
      <c r="C171" s="3" t="s">
        <v>337</v>
      </c>
      <c r="D171" s="1">
        <v>13453163.4</v>
      </c>
      <c r="E171" s="1">
        <v>2488839.5099999998</v>
      </c>
      <c r="F171" s="32">
        <v>0.185</v>
      </c>
    </row>
    <row r="172" spans="2:6" x14ac:dyDescent="0.3">
      <c r="B172" s="3" t="s">
        <v>338</v>
      </c>
      <c r="C172" s="3" t="s">
        <v>339</v>
      </c>
      <c r="D172" s="1">
        <v>34263968.509999998</v>
      </c>
      <c r="E172" s="1">
        <v>6044881.6200000001</v>
      </c>
      <c r="F172" s="32">
        <v>0.1764</v>
      </c>
    </row>
    <row r="173" spans="2:6" x14ac:dyDescent="0.3">
      <c r="B173" s="3" t="s">
        <v>340</v>
      </c>
      <c r="C173" s="3" t="s">
        <v>341</v>
      </c>
      <c r="D173" s="1">
        <v>6335594.0899999999</v>
      </c>
      <c r="E173" s="1">
        <v>1434570.99</v>
      </c>
      <c r="F173" s="32">
        <v>0.22639999999999999</v>
      </c>
    </row>
    <row r="174" spans="2:6" x14ac:dyDescent="0.3">
      <c r="B174" s="3" t="s">
        <v>342</v>
      </c>
      <c r="C174" s="3" t="s">
        <v>343</v>
      </c>
      <c r="D174" s="1">
        <v>3656456.45</v>
      </c>
      <c r="E174" s="1">
        <v>995739.48</v>
      </c>
      <c r="F174" s="32">
        <v>0.27229999999999999</v>
      </c>
    </row>
    <row r="175" spans="2:6" x14ac:dyDescent="0.3">
      <c r="B175" s="3" t="s">
        <v>344</v>
      </c>
      <c r="C175" s="3" t="s">
        <v>345</v>
      </c>
      <c r="D175" s="1">
        <v>73528080.819999993</v>
      </c>
      <c r="E175" s="1">
        <v>8659660.7699999996</v>
      </c>
      <c r="F175" s="32">
        <v>0.1178</v>
      </c>
    </row>
    <row r="176" spans="2:6" x14ac:dyDescent="0.3">
      <c r="B176" s="3" t="s">
        <v>346</v>
      </c>
      <c r="C176" s="3" t="s">
        <v>347</v>
      </c>
      <c r="D176" s="1">
        <v>16349949.33</v>
      </c>
      <c r="E176" s="1">
        <v>2982856.49</v>
      </c>
      <c r="F176" s="32">
        <v>0.18240000000000001</v>
      </c>
    </row>
    <row r="177" spans="2:6" x14ac:dyDescent="0.3">
      <c r="B177" s="3" t="s">
        <v>348</v>
      </c>
      <c r="C177" s="3" t="s">
        <v>349</v>
      </c>
      <c r="D177" s="1">
        <v>13709257.98</v>
      </c>
      <c r="E177" s="1">
        <v>2801471.6</v>
      </c>
      <c r="F177" s="32">
        <v>0.20430000000000001</v>
      </c>
    </row>
    <row r="178" spans="2:6" x14ac:dyDescent="0.3">
      <c r="B178" s="3" t="s">
        <v>350</v>
      </c>
      <c r="C178" s="3" t="s">
        <v>351</v>
      </c>
      <c r="D178" s="1">
        <v>4424926.16</v>
      </c>
      <c r="E178" s="1">
        <v>1340539.6299999999</v>
      </c>
      <c r="F178" s="32">
        <v>0.30299999999999999</v>
      </c>
    </row>
    <row r="179" spans="2:6" x14ac:dyDescent="0.3">
      <c r="B179" s="3" t="s">
        <v>352</v>
      </c>
      <c r="C179" s="3" t="s">
        <v>353</v>
      </c>
      <c r="D179" s="1">
        <v>11568028.199999999</v>
      </c>
      <c r="E179" s="1">
        <v>2337019.5699999998</v>
      </c>
      <c r="F179" s="32">
        <v>0.20200000000000001</v>
      </c>
    </row>
    <row r="180" spans="2:6" x14ac:dyDescent="0.3">
      <c r="B180" s="3" t="s">
        <v>354</v>
      </c>
      <c r="C180" s="3" t="s">
        <v>355</v>
      </c>
      <c r="D180" s="1">
        <v>16503633.369999999</v>
      </c>
      <c r="E180" s="1">
        <v>2964278.18</v>
      </c>
      <c r="F180" s="32">
        <v>0.17960000000000001</v>
      </c>
    </row>
    <row r="181" spans="2:6" x14ac:dyDescent="0.3">
      <c r="B181" s="3" t="s">
        <v>356</v>
      </c>
      <c r="C181" s="3" t="s">
        <v>357</v>
      </c>
      <c r="D181" s="1">
        <v>8048727.6600000001</v>
      </c>
      <c r="E181" s="1">
        <v>2607799.5299999998</v>
      </c>
      <c r="F181" s="32">
        <v>0.32400000000000001</v>
      </c>
    </row>
    <row r="182" spans="2:6" x14ac:dyDescent="0.3">
      <c r="B182" s="3" t="s">
        <v>358</v>
      </c>
      <c r="C182" s="3" t="s">
        <v>359</v>
      </c>
      <c r="D182" s="1">
        <v>16994669</v>
      </c>
      <c r="E182" s="1">
        <v>2759633.58</v>
      </c>
      <c r="F182" s="32">
        <v>0.16239999999999999</v>
      </c>
    </row>
    <row r="183" spans="2:6" x14ac:dyDescent="0.3">
      <c r="B183" s="3" t="s">
        <v>360</v>
      </c>
      <c r="C183" s="3" t="s">
        <v>361</v>
      </c>
      <c r="D183" s="1">
        <v>8243911.8300000001</v>
      </c>
      <c r="E183" s="1">
        <v>1615384.14</v>
      </c>
      <c r="F183" s="32">
        <v>0.19589999999999999</v>
      </c>
    </row>
    <row r="184" spans="2:6" x14ac:dyDescent="0.3">
      <c r="B184" s="3" t="s">
        <v>362</v>
      </c>
      <c r="C184" s="3" t="s">
        <v>363</v>
      </c>
      <c r="D184" s="1">
        <v>10591495.029999999</v>
      </c>
      <c r="E184" s="1">
        <v>2009336.66</v>
      </c>
      <c r="F184" s="32">
        <v>0.18970000000000001</v>
      </c>
    </row>
    <row r="185" spans="2:6" x14ac:dyDescent="0.3">
      <c r="B185" s="3" t="s">
        <v>364</v>
      </c>
      <c r="C185" s="3" t="s">
        <v>365</v>
      </c>
      <c r="D185" s="1">
        <v>5285292.47</v>
      </c>
      <c r="E185" s="1">
        <v>1079397.3600000001</v>
      </c>
      <c r="F185" s="32">
        <v>0.20419999999999999</v>
      </c>
    </row>
    <row r="186" spans="2:6" x14ac:dyDescent="0.3">
      <c r="B186" s="3" t="s">
        <v>366</v>
      </c>
      <c r="C186" s="3" t="s">
        <v>367</v>
      </c>
      <c r="D186" s="1">
        <v>6230479.7300000004</v>
      </c>
      <c r="E186" s="1">
        <v>1066713.99</v>
      </c>
      <c r="F186" s="32">
        <v>0.17119999999999999</v>
      </c>
    </row>
    <row r="187" spans="2:6" x14ac:dyDescent="0.3">
      <c r="B187" s="3" t="s">
        <v>368</v>
      </c>
      <c r="C187" s="3" t="s">
        <v>369</v>
      </c>
      <c r="D187" s="1">
        <v>2133997.9900000002</v>
      </c>
      <c r="E187" s="1">
        <v>572963.56999999995</v>
      </c>
      <c r="F187" s="32">
        <v>0.26850000000000002</v>
      </c>
    </row>
    <row r="188" spans="2:6" x14ac:dyDescent="0.3">
      <c r="B188" s="3" t="s">
        <v>370</v>
      </c>
      <c r="C188" s="3" t="s">
        <v>371</v>
      </c>
      <c r="D188" s="1">
        <v>15826428.49</v>
      </c>
      <c r="E188" s="1">
        <v>2820474.65</v>
      </c>
      <c r="F188" s="32">
        <v>0.1782</v>
      </c>
    </row>
    <row r="189" spans="2:6" x14ac:dyDescent="0.3">
      <c r="B189" s="3" t="s">
        <v>372</v>
      </c>
      <c r="C189" s="3" t="s">
        <v>373</v>
      </c>
      <c r="D189" s="1">
        <v>5019027.26</v>
      </c>
      <c r="E189" s="1">
        <v>1424727.12</v>
      </c>
      <c r="F189" s="32">
        <v>0.28389999999999999</v>
      </c>
    </row>
    <row r="190" spans="2:6" x14ac:dyDescent="0.3">
      <c r="B190" s="3" t="s">
        <v>374</v>
      </c>
      <c r="C190" s="3" t="s">
        <v>375</v>
      </c>
      <c r="D190" s="1">
        <v>4380959.32</v>
      </c>
      <c r="E190" s="1">
        <v>1203228.97</v>
      </c>
      <c r="F190" s="32">
        <v>0.27460000000000001</v>
      </c>
    </row>
    <row r="191" spans="2:6" x14ac:dyDescent="0.3">
      <c r="B191" s="3" t="s">
        <v>376</v>
      </c>
      <c r="C191" s="3" t="s">
        <v>377</v>
      </c>
      <c r="D191" s="1">
        <v>45153442.490000002</v>
      </c>
      <c r="E191" s="1">
        <v>8212246.9000000004</v>
      </c>
      <c r="F191" s="32">
        <v>0.18190000000000001</v>
      </c>
    </row>
    <row r="192" spans="2:6" x14ac:dyDescent="0.3">
      <c r="B192" s="3" t="s">
        <v>378</v>
      </c>
      <c r="C192" s="3" t="s">
        <v>379</v>
      </c>
      <c r="D192" s="1">
        <v>341308565.99000001</v>
      </c>
      <c r="E192" s="1">
        <v>50425193.670000002</v>
      </c>
      <c r="F192" s="32">
        <v>0.1477</v>
      </c>
    </row>
    <row r="193" spans="2:6" x14ac:dyDescent="0.3">
      <c r="B193" s="3" t="s">
        <v>380</v>
      </c>
      <c r="C193" s="3" t="s">
        <v>381</v>
      </c>
      <c r="D193" s="1">
        <v>492866057.04000002</v>
      </c>
      <c r="E193" s="1">
        <v>69062639.159999996</v>
      </c>
      <c r="F193" s="32">
        <v>0.1401</v>
      </c>
    </row>
    <row r="194" spans="2:6" x14ac:dyDescent="0.3">
      <c r="B194" s="3" t="s">
        <v>382</v>
      </c>
      <c r="C194" s="3" t="s">
        <v>383</v>
      </c>
      <c r="D194" s="1">
        <v>2645143.1</v>
      </c>
      <c r="E194" s="1">
        <v>634615.76</v>
      </c>
      <c r="F194" s="32">
        <v>0.2399</v>
      </c>
    </row>
    <row r="195" spans="2:6" x14ac:dyDescent="0.3">
      <c r="B195" s="3" t="s">
        <v>384</v>
      </c>
      <c r="C195" s="3" t="s">
        <v>385</v>
      </c>
      <c r="D195" s="1">
        <v>77962573.019999996</v>
      </c>
      <c r="E195" s="1">
        <v>11754518.970000001</v>
      </c>
      <c r="F195" s="32">
        <v>0.15079999999999999</v>
      </c>
    </row>
    <row r="196" spans="2:6" x14ac:dyDescent="0.3">
      <c r="B196" s="3" t="s">
        <v>386</v>
      </c>
      <c r="C196" s="3" t="s">
        <v>387</v>
      </c>
      <c r="D196" s="1">
        <v>142689613.47999999</v>
      </c>
      <c r="E196" s="1">
        <v>20408530.300000001</v>
      </c>
      <c r="F196" s="32">
        <v>0.14299999999999999</v>
      </c>
    </row>
    <row r="197" spans="2:6" x14ac:dyDescent="0.3">
      <c r="B197" s="3" t="s">
        <v>388</v>
      </c>
      <c r="C197" s="3" t="s">
        <v>389</v>
      </c>
      <c r="D197" s="1">
        <v>23558946.57</v>
      </c>
      <c r="E197" s="1">
        <v>4413137.63</v>
      </c>
      <c r="F197" s="32">
        <v>0.18729999999999999</v>
      </c>
    </row>
    <row r="198" spans="2:6" x14ac:dyDescent="0.3">
      <c r="B198" s="3" t="s">
        <v>390</v>
      </c>
      <c r="C198" s="3" t="s">
        <v>391</v>
      </c>
      <c r="D198" s="1">
        <v>36874673.530000001</v>
      </c>
      <c r="E198" s="1">
        <v>7005237.25</v>
      </c>
      <c r="F198" s="32">
        <v>0.19</v>
      </c>
    </row>
    <row r="199" spans="2:6" x14ac:dyDescent="0.3">
      <c r="B199" s="3" t="s">
        <v>392</v>
      </c>
      <c r="C199" s="3" t="s">
        <v>393</v>
      </c>
      <c r="D199" s="1">
        <v>211089625.56999999</v>
      </c>
      <c r="E199" s="1">
        <v>34502533.539999999</v>
      </c>
      <c r="F199" s="32">
        <v>0.16339999999999999</v>
      </c>
    </row>
    <row r="200" spans="2:6" x14ac:dyDescent="0.3">
      <c r="B200" s="3" t="s">
        <v>394</v>
      </c>
      <c r="C200" s="3" t="s">
        <v>395</v>
      </c>
      <c r="D200" s="1">
        <v>134395401.56999999</v>
      </c>
      <c r="E200" s="1">
        <v>20077429.079999998</v>
      </c>
      <c r="F200" s="32">
        <v>0.14940000000000001</v>
      </c>
    </row>
    <row r="201" spans="2:6" x14ac:dyDescent="0.3">
      <c r="B201" s="3" t="s">
        <v>396</v>
      </c>
      <c r="C201" s="3" t="s">
        <v>397</v>
      </c>
      <c r="D201" s="1">
        <v>133430075.27</v>
      </c>
      <c r="E201" s="1">
        <v>16039821.32</v>
      </c>
      <c r="F201" s="32">
        <v>0.1202</v>
      </c>
    </row>
    <row r="202" spans="2:6" x14ac:dyDescent="0.3">
      <c r="B202" s="3" t="s">
        <v>398</v>
      </c>
      <c r="C202" s="3" t="s">
        <v>399</v>
      </c>
      <c r="D202" s="1">
        <v>291823096.43000001</v>
      </c>
      <c r="E202" s="1">
        <v>43860889.380000003</v>
      </c>
      <c r="F202" s="32">
        <v>0.15029999999999999</v>
      </c>
    </row>
    <row r="203" spans="2:6" x14ac:dyDescent="0.3">
      <c r="B203" s="3" t="s">
        <v>400</v>
      </c>
      <c r="C203" s="3" t="s">
        <v>401</v>
      </c>
      <c r="D203" s="1">
        <v>27806938.690000001</v>
      </c>
      <c r="E203" s="1">
        <v>5287376.2699999996</v>
      </c>
      <c r="F203" s="32">
        <v>0.19009999999999999</v>
      </c>
    </row>
    <row r="204" spans="2:6" x14ac:dyDescent="0.3">
      <c r="B204" s="3" t="s">
        <v>402</v>
      </c>
      <c r="C204" s="3" t="s">
        <v>403</v>
      </c>
      <c r="D204" s="1">
        <v>55660830.170000002</v>
      </c>
      <c r="E204" s="1">
        <v>8844087.1300000008</v>
      </c>
      <c r="F204" s="32">
        <v>0.15890000000000001</v>
      </c>
    </row>
    <row r="205" spans="2:6" x14ac:dyDescent="0.3">
      <c r="B205" s="3" t="s">
        <v>404</v>
      </c>
      <c r="C205" s="3" t="s">
        <v>405</v>
      </c>
      <c r="D205" s="1">
        <v>59830266.329999998</v>
      </c>
      <c r="E205" s="1">
        <v>8676918.3100000005</v>
      </c>
      <c r="F205" s="32">
        <v>0.14499999999999999</v>
      </c>
    </row>
    <row r="206" spans="2:6" x14ac:dyDescent="0.3">
      <c r="B206" s="3" t="s">
        <v>406</v>
      </c>
      <c r="C206" s="3" t="s">
        <v>407</v>
      </c>
      <c r="D206" s="1">
        <v>14830250.619999999</v>
      </c>
    </row>
    <row r="207" spans="2:6" x14ac:dyDescent="0.3">
      <c r="B207" s="3" t="s">
        <v>408</v>
      </c>
      <c r="C207" s="3" t="s">
        <v>409</v>
      </c>
      <c r="D207" s="1">
        <v>4463335.3499999996</v>
      </c>
      <c r="E207" s="1">
        <v>919077.08</v>
      </c>
      <c r="F207" s="32">
        <v>0.2059</v>
      </c>
    </row>
    <row r="208" spans="2:6" x14ac:dyDescent="0.3">
      <c r="B208" s="3" t="s">
        <v>410</v>
      </c>
      <c r="C208" s="3" t="s">
        <v>411</v>
      </c>
      <c r="D208" s="1">
        <v>2888330.76</v>
      </c>
      <c r="E208" s="1">
        <v>1017635.93</v>
      </c>
      <c r="F208" s="32">
        <v>0.3523</v>
      </c>
    </row>
    <row r="209" spans="2:6" x14ac:dyDescent="0.3">
      <c r="B209" s="3" t="s">
        <v>412</v>
      </c>
      <c r="C209" s="3" t="s">
        <v>413</v>
      </c>
      <c r="D209" s="1">
        <v>317475.25</v>
      </c>
      <c r="E209" s="1">
        <v>178750.32</v>
      </c>
      <c r="F209" s="32">
        <v>0.56299999999999994</v>
      </c>
    </row>
    <row r="210" spans="2:6" x14ac:dyDescent="0.3">
      <c r="B210" s="3" t="s">
        <v>414</v>
      </c>
      <c r="C210" s="3" t="s">
        <v>415</v>
      </c>
      <c r="D210" s="1">
        <v>10479226.890000001</v>
      </c>
      <c r="E210" s="1">
        <v>2735986.41</v>
      </c>
      <c r="F210" s="32">
        <v>0.2611</v>
      </c>
    </row>
    <row r="211" spans="2:6" x14ac:dyDescent="0.3">
      <c r="B211" s="3" t="s">
        <v>416</v>
      </c>
      <c r="C211" s="3" t="s">
        <v>417</v>
      </c>
      <c r="D211" s="1">
        <v>5427996.1699999999</v>
      </c>
      <c r="E211" s="1">
        <v>1328505.05</v>
      </c>
      <c r="F211" s="32">
        <v>0.24479999999999999</v>
      </c>
    </row>
    <row r="212" spans="2:6" x14ac:dyDescent="0.3">
      <c r="B212" s="3" t="s">
        <v>418</v>
      </c>
      <c r="C212" s="3" t="s">
        <v>419</v>
      </c>
      <c r="D212" s="1">
        <v>12744572.289999999</v>
      </c>
      <c r="E212" s="1">
        <v>2595953.17</v>
      </c>
      <c r="F212" s="32">
        <v>0.20369999999999999</v>
      </c>
    </row>
    <row r="213" spans="2:6" x14ac:dyDescent="0.3">
      <c r="B213" s="3" t="s">
        <v>420</v>
      </c>
      <c r="C213" s="3" t="s">
        <v>421</v>
      </c>
      <c r="D213" s="1">
        <v>9557352.2599999998</v>
      </c>
      <c r="E213" s="1">
        <v>2204080.83</v>
      </c>
      <c r="F213" s="32">
        <v>0.2306</v>
      </c>
    </row>
    <row r="214" spans="2:6" x14ac:dyDescent="0.3">
      <c r="B214" s="3" t="s">
        <v>422</v>
      </c>
      <c r="C214" s="3" t="s">
        <v>423</v>
      </c>
      <c r="D214" s="1">
        <v>61905829.189999998</v>
      </c>
      <c r="E214" s="1">
        <v>7783716.1900000004</v>
      </c>
      <c r="F214" s="32">
        <v>0.12570000000000001</v>
      </c>
    </row>
    <row r="215" spans="2:6" x14ac:dyDescent="0.3">
      <c r="B215" s="3" t="s">
        <v>424</v>
      </c>
      <c r="C215" s="3" t="s">
        <v>425</v>
      </c>
      <c r="D215" s="1">
        <v>72506706.870000005</v>
      </c>
      <c r="E215" s="1">
        <v>9951315.6300000008</v>
      </c>
      <c r="F215" s="32">
        <v>0.13719999999999999</v>
      </c>
    </row>
    <row r="216" spans="2:6" x14ac:dyDescent="0.3">
      <c r="B216" s="3" t="s">
        <v>426</v>
      </c>
      <c r="C216" s="3" t="s">
        <v>427</v>
      </c>
      <c r="D216" s="1">
        <v>39959028.090000004</v>
      </c>
      <c r="E216" s="1">
        <v>7671572.9199999999</v>
      </c>
      <c r="F216" s="32">
        <v>0.192</v>
      </c>
    </row>
    <row r="217" spans="2:6" x14ac:dyDescent="0.3">
      <c r="B217" s="3" t="s">
        <v>428</v>
      </c>
      <c r="C217" s="3" t="s">
        <v>429</v>
      </c>
      <c r="D217" s="1">
        <v>12237446.83</v>
      </c>
      <c r="E217" s="1">
        <v>2860890.6</v>
      </c>
      <c r="F217" s="32">
        <v>0.23380000000000001</v>
      </c>
    </row>
    <row r="218" spans="2:6" x14ac:dyDescent="0.3">
      <c r="B218" s="3" t="s">
        <v>430</v>
      </c>
      <c r="C218" s="3" t="s">
        <v>431</v>
      </c>
      <c r="D218" s="1">
        <v>6686994.04</v>
      </c>
      <c r="E218" s="1">
        <v>1224261.5900000001</v>
      </c>
      <c r="F218" s="32">
        <v>0.18310000000000001</v>
      </c>
    </row>
    <row r="219" spans="2:6" x14ac:dyDescent="0.3">
      <c r="B219" s="3" t="s">
        <v>432</v>
      </c>
      <c r="C219" s="3" t="s">
        <v>433</v>
      </c>
      <c r="D219" s="1">
        <v>117274880.84999999</v>
      </c>
      <c r="E219" s="1">
        <v>14567193.109999999</v>
      </c>
      <c r="F219" s="32">
        <v>0.1242</v>
      </c>
    </row>
    <row r="220" spans="2:6" x14ac:dyDescent="0.3">
      <c r="B220" s="3" t="s">
        <v>434</v>
      </c>
      <c r="C220" s="3" t="s">
        <v>435</v>
      </c>
      <c r="D220" s="1">
        <v>1337468.47</v>
      </c>
      <c r="E220" s="1">
        <v>384429.58</v>
      </c>
      <c r="F220" s="32">
        <v>0.28739999999999999</v>
      </c>
    </row>
    <row r="221" spans="2:6" x14ac:dyDescent="0.3">
      <c r="B221" s="3" t="s">
        <v>436</v>
      </c>
      <c r="C221" s="3" t="s">
        <v>437</v>
      </c>
      <c r="D221" s="1">
        <v>891380.53</v>
      </c>
      <c r="E221" s="1">
        <v>250177.63</v>
      </c>
      <c r="F221" s="32">
        <v>0.28070000000000001</v>
      </c>
    </row>
    <row r="222" spans="2:6" x14ac:dyDescent="0.3">
      <c r="B222" s="3" t="s">
        <v>438</v>
      </c>
      <c r="C222" s="3" t="s">
        <v>439</v>
      </c>
      <c r="D222" s="1">
        <v>1795143.36</v>
      </c>
      <c r="E222" s="1">
        <v>601382.43000000005</v>
      </c>
      <c r="F222" s="32">
        <v>0.33500000000000002</v>
      </c>
    </row>
    <row r="223" spans="2:6" x14ac:dyDescent="0.3">
      <c r="B223" s="3" t="s">
        <v>440</v>
      </c>
      <c r="C223" s="3" t="s">
        <v>441</v>
      </c>
      <c r="D223" s="1">
        <v>13041923.470000001</v>
      </c>
      <c r="E223" s="1">
        <v>2641514.34</v>
      </c>
      <c r="F223" s="32">
        <v>0.20250000000000001</v>
      </c>
    </row>
    <row r="224" spans="2:6" x14ac:dyDescent="0.3">
      <c r="B224" s="3" t="s">
        <v>442</v>
      </c>
      <c r="C224" s="3" t="s">
        <v>443</v>
      </c>
      <c r="D224" s="1">
        <v>337043000.76999998</v>
      </c>
      <c r="E224" s="1">
        <v>42196522.509999998</v>
      </c>
      <c r="F224" s="32">
        <v>0.12520000000000001</v>
      </c>
    </row>
    <row r="225" spans="2:6" x14ac:dyDescent="0.3">
      <c r="B225" s="3" t="s">
        <v>444</v>
      </c>
      <c r="C225" s="3" t="s">
        <v>445</v>
      </c>
      <c r="D225" s="1">
        <v>143286009.18000001</v>
      </c>
      <c r="E225" s="1">
        <v>19503094.699999999</v>
      </c>
      <c r="F225" s="32">
        <v>0.1361</v>
      </c>
    </row>
    <row r="226" spans="2:6" x14ac:dyDescent="0.3">
      <c r="B226" s="3" t="s">
        <v>446</v>
      </c>
      <c r="C226" s="3" t="s">
        <v>447</v>
      </c>
      <c r="D226" s="1">
        <v>275209661.99000001</v>
      </c>
      <c r="E226" s="1">
        <v>32764092.43</v>
      </c>
      <c r="F226" s="32">
        <v>0.1191</v>
      </c>
    </row>
    <row r="227" spans="2:6" x14ac:dyDescent="0.3">
      <c r="B227" s="3" t="s">
        <v>448</v>
      </c>
      <c r="C227" s="3" t="s">
        <v>449</v>
      </c>
      <c r="D227" s="1">
        <v>345519929.91000003</v>
      </c>
      <c r="E227" s="1">
        <v>44898822.359999999</v>
      </c>
      <c r="F227" s="32">
        <v>0.12989999999999999</v>
      </c>
    </row>
    <row r="228" spans="2:6" x14ac:dyDescent="0.3">
      <c r="B228" s="3" t="s">
        <v>450</v>
      </c>
      <c r="C228" s="3" t="s">
        <v>451</v>
      </c>
      <c r="D228" s="1">
        <v>84415726.870000005</v>
      </c>
      <c r="E228" s="1">
        <v>10234958.949999999</v>
      </c>
      <c r="F228" s="32">
        <v>0.1212</v>
      </c>
    </row>
    <row r="229" spans="2:6" x14ac:dyDescent="0.3">
      <c r="B229" s="3" t="s">
        <v>452</v>
      </c>
      <c r="C229" s="3" t="s">
        <v>453</v>
      </c>
      <c r="D229" s="1">
        <v>170736932.47</v>
      </c>
      <c r="E229" s="1">
        <v>22039343.809999999</v>
      </c>
      <c r="F229" s="32">
        <v>0.12909999999999999</v>
      </c>
    </row>
    <row r="230" spans="2:6" x14ac:dyDescent="0.3">
      <c r="B230" s="3" t="s">
        <v>454</v>
      </c>
      <c r="C230" s="3" t="s">
        <v>455</v>
      </c>
      <c r="D230" s="1">
        <v>830248.11</v>
      </c>
      <c r="E230" s="1">
        <v>342818.46</v>
      </c>
      <c r="F230" s="32">
        <v>0.41289999999999999</v>
      </c>
    </row>
    <row r="231" spans="2:6" x14ac:dyDescent="0.3">
      <c r="B231" s="3" t="s">
        <v>456</v>
      </c>
      <c r="C231" s="3" t="s">
        <v>457</v>
      </c>
      <c r="D231" s="1">
        <v>85139450.730000004</v>
      </c>
      <c r="E231" s="1">
        <v>14309519.789999999</v>
      </c>
      <c r="F231" s="32">
        <v>0.1681</v>
      </c>
    </row>
    <row r="232" spans="2:6" x14ac:dyDescent="0.3">
      <c r="B232" s="3" t="s">
        <v>458</v>
      </c>
      <c r="C232" s="3" t="s">
        <v>459</v>
      </c>
      <c r="D232" s="1">
        <v>142629637.88</v>
      </c>
      <c r="E232" s="1">
        <v>23826639.079999998</v>
      </c>
      <c r="F232" s="32">
        <v>0.1671</v>
      </c>
    </row>
    <row r="233" spans="2:6" x14ac:dyDescent="0.3">
      <c r="B233" s="3" t="s">
        <v>460</v>
      </c>
      <c r="C233" s="3" t="s">
        <v>461</v>
      </c>
      <c r="D233" s="1">
        <v>38504531.109999999</v>
      </c>
      <c r="E233" s="1">
        <v>6507023.2000000002</v>
      </c>
      <c r="F233" s="32">
        <v>0.16900000000000001</v>
      </c>
    </row>
    <row r="234" spans="2:6" x14ac:dyDescent="0.3">
      <c r="B234" s="3" t="s">
        <v>462</v>
      </c>
      <c r="C234" s="3" t="s">
        <v>463</v>
      </c>
      <c r="D234" s="1">
        <v>31766021.43</v>
      </c>
      <c r="E234" s="1">
        <v>5349738.1100000003</v>
      </c>
      <c r="F234" s="32">
        <v>0.16839999999999999</v>
      </c>
    </row>
    <row r="235" spans="2:6" x14ac:dyDescent="0.3">
      <c r="B235" s="3" t="s">
        <v>464</v>
      </c>
      <c r="C235" s="3" t="s">
        <v>465</v>
      </c>
      <c r="D235" s="1">
        <v>7352899.7599999998</v>
      </c>
      <c r="E235" s="1">
        <v>1535513.96</v>
      </c>
      <c r="F235" s="32">
        <v>0.20880000000000001</v>
      </c>
    </row>
    <row r="236" spans="2:6" x14ac:dyDescent="0.3">
      <c r="B236" s="3" t="s">
        <v>466</v>
      </c>
      <c r="C236" s="3" t="s">
        <v>467</v>
      </c>
      <c r="D236" s="1">
        <v>35104134.890000001</v>
      </c>
      <c r="E236" s="1">
        <v>5535465.5499999998</v>
      </c>
      <c r="F236" s="32">
        <v>0.15770000000000001</v>
      </c>
    </row>
    <row r="237" spans="2:6" x14ac:dyDescent="0.3">
      <c r="B237" s="3" t="s">
        <v>468</v>
      </c>
      <c r="C237" s="3" t="s">
        <v>469</v>
      </c>
      <c r="D237" s="1">
        <v>74062480.129999995</v>
      </c>
      <c r="E237" s="1">
        <v>10557236.789999999</v>
      </c>
      <c r="F237" s="32">
        <v>0.14249999999999999</v>
      </c>
    </row>
    <row r="238" spans="2:6" x14ac:dyDescent="0.3">
      <c r="B238" s="3" t="s">
        <v>470</v>
      </c>
      <c r="C238" s="3" t="s">
        <v>471</v>
      </c>
      <c r="D238" s="1">
        <v>487604836.33999997</v>
      </c>
      <c r="E238" s="1">
        <v>66167496.420000002</v>
      </c>
      <c r="F238" s="32">
        <v>0.13569999999999999</v>
      </c>
    </row>
    <row r="239" spans="2:6" x14ac:dyDescent="0.3">
      <c r="B239" s="3" t="s">
        <v>472</v>
      </c>
      <c r="C239" s="3" t="s">
        <v>473</v>
      </c>
      <c r="D239" s="1">
        <v>910221.98</v>
      </c>
      <c r="E239" s="1">
        <v>265643.3</v>
      </c>
      <c r="F239" s="32">
        <v>0.2918</v>
      </c>
    </row>
    <row r="240" spans="2:6" x14ac:dyDescent="0.3">
      <c r="B240" s="3" t="s">
        <v>474</v>
      </c>
      <c r="C240" s="3" t="s">
        <v>475</v>
      </c>
      <c r="D240" s="1">
        <v>724269.03</v>
      </c>
      <c r="E240" s="1">
        <v>233384.43</v>
      </c>
      <c r="F240" s="32">
        <v>0.32219999999999999</v>
      </c>
    </row>
    <row r="241" spans="2:6" x14ac:dyDescent="0.3">
      <c r="B241" s="3" t="s">
        <v>476</v>
      </c>
      <c r="C241" s="3" t="s">
        <v>477</v>
      </c>
      <c r="D241" s="1">
        <v>19326378.59</v>
      </c>
      <c r="E241" s="1">
        <v>3806486.42</v>
      </c>
      <c r="F241" s="32">
        <v>0.19700000000000001</v>
      </c>
    </row>
    <row r="242" spans="2:6" x14ac:dyDescent="0.3">
      <c r="B242" s="3" t="s">
        <v>478</v>
      </c>
      <c r="C242" s="3" t="s">
        <v>479</v>
      </c>
      <c r="D242" s="1">
        <v>25413235.710000001</v>
      </c>
      <c r="E242" s="1">
        <v>4764320.45</v>
      </c>
      <c r="F242" s="32">
        <v>0.1875</v>
      </c>
    </row>
    <row r="243" spans="2:6" x14ac:dyDescent="0.3">
      <c r="B243" s="3" t="s">
        <v>480</v>
      </c>
      <c r="C243" s="3" t="s">
        <v>481</v>
      </c>
      <c r="D243" s="1">
        <v>135841097.27000001</v>
      </c>
      <c r="E243" s="1">
        <v>22715364.640000001</v>
      </c>
      <c r="F243" s="32">
        <v>0.16719999999999999</v>
      </c>
    </row>
    <row r="244" spans="2:6" x14ac:dyDescent="0.3">
      <c r="B244" s="3" t="s">
        <v>482</v>
      </c>
      <c r="C244" s="3" t="s">
        <v>483</v>
      </c>
      <c r="D244" s="1">
        <v>208913952.22</v>
      </c>
      <c r="E244" s="1">
        <v>27098164.649999999</v>
      </c>
      <c r="F244" s="32">
        <v>0.12970000000000001</v>
      </c>
    </row>
    <row r="245" spans="2:6" x14ac:dyDescent="0.3">
      <c r="B245" s="3" t="s">
        <v>484</v>
      </c>
      <c r="C245" s="3" t="s">
        <v>485</v>
      </c>
      <c r="D245" s="1">
        <v>11454161.949999999</v>
      </c>
      <c r="E245" s="1">
        <v>2543392.15</v>
      </c>
      <c r="F245" s="32">
        <v>0.222</v>
      </c>
    </row>
    <row r="246" spans="2:6" x14ac:dyDescent="0.3">
      <c r="B246" s="3" t="s">
        <v>486</v>
      </c>
      <c r="C246" s="3" t="s">
        <v>487</v>
      </c>
      <c r="D246" s="1">
        <v>70231485.719999999</v>
      </c>
      <c r="E246" s="1">
        <v>11340252.08</v>
      </c>
      <c r="F246" s="32">
        <v>0.1615</v>
      </c>
    </row>
    <row r="247" spans="2:6" x14ac:dyDescent="0.3">
      <c r="B247" s="3" t="s">
        <v>488</v>
      </c>
      <c r="C247" s="3" t="s">
        <v>489</v>
      </c>
      <c r="D247" s="1">
        <v>56162536.810000002</v>
      </c>
      <c r="E247" s="1">
        <v>10564420.09</v>
      </c>
      <c r="F247" s="32">
        <v>0.18809999999999999</v>
      </c>
    </row>
    <row r="248" spans="2:6" x14ac:dyDescent="0.3">
      <c r="B248" s="3" t="s">
        <v>490</v>
      </c>
      <c r="C248" s="3" t="s">
        <v>491</v>
      </c>
      <c r="D248" s="1">
        <v>8082988.1299999999</v>
      </c>
      <c r="E248" s="1">
        <v>1726601.87</v>
      </c>
      <c r="F248" s="32">
        <v>0.21360000000000001</v>
      </c>
    </row>
    <row r="249" spans="2:6" x14ac:dyDescent="0.3">
      <c r="B249" s="3" t="s">
        <v>492</v>
      </c>
      <c r="C249" s="3" t="s">
        <v>493</v>
      </c>
      <c r="D249" s="1">
        <v>45740491.939999998</v>
      </c>
      <c r="E249" s="1">
        <v>8806649.5299999993</v>
      </c>
      <c r="F249" s="32">
        <v>0.1925</v>
      </c>
    </row>
    <row r="250" spans="2:6" x14ac:dyDescent="0.3">
      <c r="B250" s="3" t="s">
        <v>494</v>
      </c>
      <c r="C250" s="3" t="s">
        <v>495</v>
      </c>
      <c r="D250" s="1">
        <v>32139194.98</v>
      </c>
      <c r="E250" s="1">
        <v>5326930.87</v>
      </c>
      <c r="F250" s="32">
        <v>0.16569999999999999</v>
      </c>
    </row>
    <row r="251" spans="2:6" x14ac:dyDescent="0.3">
      <c r="B251" s="3" t="s">
        <v>496</v>
      </c>
      <c r="C251" s="3" t="s">
        <v>497</v>
      </c>
      <c r="D251" s="1">
        <v>19938276.239999998</v>
      </c>
      <c r="E251" s="1">
        <v>4426460.55</v>
      </c>
      <c r="F251" s="32">
        <v>0.222</v>
      </c>
    </row>
    <row r="252" spans="2:6" x14ac:dyDescent="0.3">
      <c r="B252" s="3" t="s">
        <v>498</v>
      </c>
      <c r="C252" s="3" t="s">
        <v>499</v>
      </c>
      <c r="D252" s="1">
        <v>9145774.5500000007</v>
      </c>
      <c r="E252" s="1">
        <v>3121457.32</v>
      </c>
      <c r="F252" s="32">
        <v>0.34129999999999999</v>
      </c>
    </row>
    <row r="253" spans="2:6" x14ac:dyDescent="0.3">
      <c r="B253" s="3" t="s">
        <v>500</v>
      </c>
      <c r="C253" s="3" t="s">
        <v>501</v>
      </c>
      <c r="D253" s="1">
        <v>1514240.64</v>
      </c>
      <c r="E253" s="1">
        <v>1269368.77</v>
      </c>
      <c r="F253" s="32">
        <v>0.83830000000000005</v>
      </c>
    </row>
    <row r="254" spans="2:6" x14ac:dyDescent="0.3">
      <c r="B254" s="3" t="s">
        <v>502</v>
      </c>
      <c r="C254" s="3" t="s">
        <v>503</v>
      </c>
      <c r="D254" s="1">
        <v>6629471.0499999998</v>
      </c>
      <c r="E254" s="1">
        <v>2100587.42</v>
      </c>
      <c r="F254" s="32">
        <v>0.31690000000000002</v>
      </c>
    </row>
    <row r="255" spans="2:6" x14ac:dyDescent="0.3">
      <c r="B255" s="3" t="s">
        <v>504</v>
      </c>
      <c r="C255" s="3" t="s">
        <v>505</v>
      </c>
      <c r="D255" s="1">
        <v>976037.21</v>
      </c>
      <c r="E255" s="1">
        <v>216926.94</v>
      </c>
      <c r="F255" s="32">
        <v>0.2223</v>
      </c>
    </row>
    <row r="256" spans="2:6" x14ac:dyDescent="0.3">
      <c r="B256" s="3" t="s">
        <v>506</v>
      </c>
      <c r="C256" s="3" t="s">
        <v>507</v>
      </c>
      <c r="D256" s="1">
        <v>11936398.66</v>
      </c>
      <c r="E256" s="1">
        <v>1977738.23</v>
      </c>
      <c r="F256" s="32">
        <v>0.16569999999999999</v>
      </c>
    </row>
    <row r="257" spans="2:6" x14ac:dyDescent="0.3">
      <c r="B257" s="3" t="s">
        <v>508</v>
      </c>
      <c r="C257" s="3" t="s">
        <v>509</v>
      </c>
      <c r="D257" s="1">
        <v>9558323.3000000007</v>
      </c>
      <c r="E257" s="1">
        <v>3271863.7</v>
      </c>
      <c r="F257" s="32">
        <v>0.34229999999999999</v>
      </c>
    </row>
    <row r="258" spans="2:6" x14ac:dyDescent="0.3">
      <c r="B258" s="3" t="s">
        <v>510</v>
      </c>
      <c r="C258" s="3" t="s">
        <v>511</v>
      </c>
      <c r="D258" s="1">
        <v>12704849.08</v>
      </c>
      <c r="E258" s="1">
        <v>2889291.38</v>
      </c>
      <c r="F258" s="32">
        <v>0.22739999999999999</v>
      </c>
    </row>
    <row r="259" spans="2:6" x14ac:dyDescent="0.3">
      <c r="B259" s="3" t="s">
        <v>512</v>
      </c>
      <c r="C259" s="3" t="s">
        <v>513</v>
      </c>
      <c r="D259" s="1">
        <v>25150301.149999999</v>
      </c>
      <c r="E259" s="1">
        <v>3543212.4</v>
      </c>
      <c r="F259" s="32">
        <v>0.1409</v>
      </c>
    </row>
    <row r="260" spans="2:6" x14ac:dyDescent="0.3">
      <c r="B260" s="3" t="s">
        <v>514</v>
      </c>
      <c r="C260" s="3" t="s">
        <v>515</v>
      </c>
      <c r="D260" s="1">
        <v>2588035.62</v>
      </c>
      <c r="E260" s="1">
        <v>897180.96</v>
      </c>
      <c r="F260" s="32">
        <v>0.34670000000000001</v>
      </c>
    </row>
    <row r="261" spans="2:6" x14ac:dyDescent="0.3">
      <c r="B261" s="3" t="s">
        <v>516</v>
      </c>
      <c r="C261" s="3" t="s">
        <v>517</v>
      </c>
      <c r="D261" s="1">
        <v>1114995.83</v>
      </c>
      <c r="E261" s="1">
        <v>270913.14</v>
      </c>
      <c r="F261" s="32">
        <v>0.24299999999999999</v>
      </c>
    </row>
    <row r="262" spans="2:6" x14ac:dyDescent="0.3">
      <c r="B262" s="3" t="s">
        <v>518</v>
      </c>
      <c r="C262" s="3" t="s">
        <v>519</v>
      </c>
      <c r="D262" s="1">
        <v>546075.6</v>
      </c>
      <c r="E262" s="1">
        <v>151106.01</v>
      </c>
      <c r="F262" s="32">
        <v>0.2767</v>
      </c>
    </row>
    <row r="263" spans="2:6" x14ac:dyDescent="0.3">
      <c r="B263" s="3" t="s">
        <v>520</v>
      </c>
      <c r="C263" s="3" t="s">
        <v>521</v>
      </c>
      <c r="D263" s="1">
        <v>2798829.62</v>
      </c>
      <c r="E263" s="1">
        <v>759209.23</v>
      </c>
      <c r="F263" s="32">
        <v>0.27129999999999999</v>
      </c>
    </row>
    <row r="264" spans="2:6" x14ac:dyDescent="0.3">
      <c r="B264" s="3" t="s">
        <v>522</v>
      </c>
      <c r="C264" s="3" t="s">
        <v>523</v>
      </c>
      <c r="D264" s="1">
        <v>6721926.2599999998</v>
      </c>
      <c r="E264" s="1">
        <v>1378369</v>
      </c>
      <c r="F264" s="32">
        <v>0.2051</v>
      </c>
    </row>
    <row r="265" spans="2:6" x14ac:dyDescent="0.3">
      <c r="B265" s="3" t="s">
        <v>524</v>
      </c>
      <c r="C265" s="3" t="s">
        <v>525</v>
      </c>
      <c r="D265" s="1">
        <v>4232712.97</v>
      </c>
      <c r="E265" s="1">
        <v>1074129.6000000001</v>
      </c>
      <c r="F265" s="32">
        <v>0.25380000000000003</v>
      </c>
    </row>
    <row r="266" spans="2:6" x14ac:dyDescent="0.3">
      <c r="B266" s="3" t="s">
        <v>526</v>
      </c>
      <c r="C266" s="3" t="s">
        <v>527</v>
      </c>
      <c r="D266" s="1">
        <v>13727253.41</v>
      </c>
      <c r="E266" s="1">
        <v>2901375.12</v>
      </c>
      <c r="F266" s="32">
        <v>0.2114</v>
      </c>
    </row>
    <row r="267" spans="2:6" x14ac:dyDescent="0.3">
      <c r="B267" s="3" t="s">
        <v>528</v>
      </c>
      <c r="C267" s="3" t="s">
        <v>529</v>
      </c>
      <c r="D267" s="1">
        <v>82981950.849999994</v>
      </c>
      <c r="E267" s="1">
        <v>12122773.59</v>
      </c>
      <c r="F267" s="32">
        <v>0.14610000000000001</v>
      </c>
    </row>
    <row r="268" spans="2:6" x14ac:dyDescent="0.3">
      <c r="B268" s="3" t="s">
        <v>530</v>
      </c>
      <c r="C268" s="3" t="s">
        <v>531</v>
      </c>
      <c r="D268" s="1">
        <v>229099918.62</v>
      </c>
      <c r="E268" s="1">
        <v>29100313.199999999</v>
      </c>
      <c r="F268" s="32">
        <v>0.127</v>
      </c>
    </row>
    <row r="269" spans="2:6" x14ac:dyDescent="0.3">
      <c r="B269" s="3" t="s">
        <v>532</v>
      </c>
      <c r="C269" s="3" t="s">
        <v>533</v>
      </c>
      <c r="D269" s="1">
        <v>92596660.239999995</v>
      </c>
      <c r="E269" s="1">
        <v>13035038.42</v>
      </c>
      <c r="F269" s="32">
        <v>0.14080000000000001</v>
      </c>
    </row>
    <row r="270" spans="2:6" x14ac:dyDescent="0.3">
      <c r="B270" s="3" t="s">
        <v>534</v>
      </c>
      <c r="C270" s="3" t="s">
        <v>535</v>
      </c>
      <c r="D270" s="1">
        <v>143424465.41999999</v>
      </c>
      <c r="E270" s="1">
        <v>22111108.41</v>
      </c>
      <c r="F270" s="32">
        <v>0.1542</v>
      </c>
    </row>
    <row r="271" spans="2:6" x14ac:dyDescent="0.3">
      <c r="B271" s="3" t="s">
        <v>536</v>
      </c>
      <c r="C271" s="3" t="s">
        <v>537</v>
      </c>
      <c r="D271" s="1">
        <v>11960530.91</v>
      </c>
      <c r="E271" s="1">
        <v>2551997.6</v>
      </c>
      <c r="F271" s="32">
        <v>0.21340000000000001</v>
      </c>
    </row>
    <row r="272" spans="2:6" x14ac:dyDescent="0.3">
      <c r="B272" s="3" t="s">
        <v>538</v>
      </c>
      <c r="C272" s="3" t="s">
        <v>539</v>
      </c>
      <c r="D272" s="1">
        <v>8356689.0800000001</v>
      </c>
      <c r="E272" s="1">
        <v>1978568.82</v>
      </c>
      <c r="F272" s="32">
        <v>0.23680000000000001</v>
      </c>
    </row>
    <row r="273" spans="2:6" x14ac:dyDescent="0.3">
      <c r="B273" s="3" t="s">
        <v>540</v>
      </c>
      <c r="C273" s="3" t="s">
        <v>541</v>
      </c>
      <c r="D273" s="1">
        <v>35243871.759999998</v>
      </c>
      <c r="E273" s="1">
        <v>4623078.5199999996</v>
      </c>
      <c r="F273" s="32">
        <v>0.13120000000000001</v>
      </c>
    </row>
    <row r="274" spans="2:6" x14ac:dyDescent="0.3">
      <c r="B274" s="3" t="s">
        <v>542</v>
      </c>
      <c r="C274" s="3" t="s">
        <v>543</v>
      </c>
      <c r="D274" s="1">
        <v>18721988.609999999</v>
      </c>
      <c r="E274" s="1">
        <v>3191678.06</v>
      </c>
      <c r="F274" s="32">
        <v>0.17050000000000001</v>
      </c>
    </row>
    <row r="275" spans="2:6" x14ac:dyDescent="0.3">
      <c r="B275" s="3" t="s">
        <v>544</v>
      </c>
      <c r="C275" s="3" t="s">
        <v>545</v>
      </c>
      <c r="D275" s="1">
        <v>2063879.66</v>
      </c>
      <c r="E275" s="1">
        <v>50277.91</v>
      </c>
      <c r="F275" s="32">
        <v>2.4400000000000002E-2</v>
      </c>
    </row>
    <row r="276" spans="2:6" x14ac:dyDescent="0.3">
      <c r="B276" s="3" t="s">
        <v>546</v>
      </c>
      <c r="C276" s="3" t="s">
        <v>547</v>
      </c>
      <c r="D276" s="1">
        <v>6345115.7199999997</v>
      </c>
      <c r="E276" s="1">
        <v>2763704.28</v>
      </c>
      <c r="F276" s="32">
        <v>0.43559999999999999</v>
      </c>
    </row>
    <row r="277" spans="2:6" x14ac:dyDescent="0.3">
      <c r="B277" s="3" t="s">
        <v>548</v>
      </c>
      <c r="C277" s="3" t="s">
        <v>549</v>
      </c>
      <c r="D277" s="1">
        <v>654668.14</v>
      </c>
      <c r="E277" s="1">
        <v>236135.38</v>
      </c>
      <c r="F277" s="32">
        <v>0.36070000000000002</v>
      </c>
    </row>
    <row r="278" spans="2:6" x14ac:dyDescent="0.3">
      <c r="B278" s="3" t="s">
        <v>550</v>
      </c>
      <c r="C278" s="3" t="s">
        <v>551</v>
      </c>
      <c r="D278" s="1">
        <v>80524155.150000006</v>
      </c>
      <c r="E278" s="1">
        <v>15401264.550000001</v>
      </c>
      <c r="F278" s="32">
        <v>0.1913</v>
      </c>
    </row>
    <row r="279" spans="2:6" x14ac:dyDescent="0.3">
      <c r="B279" s="3" t="s">
        <v>552</v>
      </c>
      <c r="C279" s="3" t="s">
        <v>553</v>
      </c>
      <c r="D279" s="1">
        <v>22933877.210000001</v>
      </c>
      <c r="E279" s="1">
        <v>3774576.81</v>
      </c>
      <c r="F279" s="32">
        <v>0.1646</v>
      </c>
    </row>
    <row r="280" spans="2:6" x14ac:dyDescent="0.3">
      <c r="B280" s="3" t="s">
        <v>554</v>
      </c>
      <c r="C280" s="3" t="s">
        <v>555</v>
      </c>
      <c r="D280" s="1">
        <v>3718150.76</v>
      </c>
      <c r="E280" s="1">
        <v>1170976.8</v>
      </c>
      <c r="F280" s="32">
        <v>0.31490000000000001</v>
      </c>
    </row>
    <row r="281" spans="2:6" x14ac:dyDescent="0.3">
      <c r="B281" s="3" t="s">
        <v>556</v>
      </c>
      <c r="C281" s="3" t="s">
        <v>557</v>
      </c>
      <c r="D281" s="1">
        <v>12139501.470000001</v>
      </c>
      <c r="E281" s="1">
        <v>2417704.8199999998</v>
      </c>
      <c r="F281" s="32">
        <v>0.19919999999999999</v>
      </c>
    </row>
    <row r="282" spans="2:6" x14ac:dyDescent="0.3">
      <c r="B282" s="3" t="s">
        <v>558</v>
      </c>
      <c r="C282" s="3" t="s">
        <v>559</v>
      </c>
      <c r="D282" s="1">
        <v>4370560.4000000004</v>
      </c>
      <c r="E282" s="1">
        <v>1269701.04</v>
      </c>
      <c r="F282" s="32">
        <v>0.29049999999999998</v>
      </c>
    </row>
    <row r="283" spans="2:6" x14ac:dyDescent="0.3">
      <c r="B283" s="3" t="s">
        <v>560</v>
      </c>
      <c r="C283" s="3" t="s">
        <v>561</v>
      </c>
      <c r="D283" s="1">
        <v>6286641.8799999999</v>
      </c>
      <c r="E283" s="1">
        <v>1410761.56</v>
      </c>
      <c r="F283" s="32">
        <v>0.22439999999999999</v>
      </c>
    </row>
    <row r="284" spans="2:6" x14ac:dyDescent="0.3">
      <c r="B284" s="3" t="s">
        <v>562</v>
      </c>
      <c r="C284" s="3" t="s">
        <v>563</v>
      </c>
      <c r="D284" s="1">
        <v>184370832.88</v>
      </c>
      <c r="E284" s="1">
        <v>23975226.440000001</v>
      </c>
      <c r="F284" s="32">
        <v>0.13</v>
      </c>
    </row>
    <row r="285" spans="2:6" x14ac:dyDescent="0.3">
      <c r="B285" s="3" t="s">
        <v>564</v>
      </c>
      <c r="C285" s="3" t="s">
        <v>565</v>
      </c>
      <c r="D285" s="1">
        <v>75015780.370000005</v>
      </c>
      <c r="E285" s="1">
        <v>12568345.210000001</v>
      </c>
      <c r="F285" s="32">
        <v>0.16750000000000001</v>
      </c>
    </row>
    <row r="286" spans="2:6" x14ac:dyDescent="0.3">
      <c r="B286" s="3" t="s">
        <v>566</v>
      </c>
      <c r="C286" s="3" t="s">
        <v>567</v>
      </c>
      <c r="D286" s="1">
        <v>35514839.509999998</v>
      </c>
      <c r="E286" s="1">
        <v>6422150.2999999998</v>
      </c>
      <c r="F286" s="32">
        <v>0.18079999999999999</v>
      </c>
    </row>
    <row r="287" spans="2:6" x14ac:dyDescent="0.3">
      <c r="B287" s="3" t="s">
        <v>568</v>
      </c>
      <c r="C287" s="3" t="s">
        <v>569</v>
      </c>
      <c r="D287" s="1">
        <v>48598221.460000001</v>
      </c>
      <c r="E287" s="1">
        <v>7224613.3799999999</v>
      </c>
      <c r="F287" s="32">
        <v>0.1487</v>
      </c>
    </row>
    <row r="288" spans="2:6" x14ac:dyDescent="0.3">
      <c r="B288" s="3" t="s">
        <v>570</v>
      </c>
      <c r="C288" s="3" t="s">
        <v>571</v>
      </c>
      <c r="D288" s="1">
        <v>24195807.370000001</v>
      </c>
      <c r="E288" s="1">
        <v>6089146.96</v>
      </c>
      <c r="F288" s="32">
        <v>0.25169999999999998</v>
      </c>
    </row>
    <row r="289" spans="2:6" x14ac:dyDescent="0.3">
      <c r="B289" s="3" t="s">
        <v>572</v>
      </c>
      <c r="C289" s="3" t="s">
        <v>573</v>
      </c>
      <c r="D289" s="1">
        <v>29944955.27</v>
      </c>
      <c r="E289" s="1">
        <v>4346610</v>
      </c>
      <c r="F289" s="32">
        <v>0.1452</v>
      </c>
    </row>
    <row r="290" spans="2:6" x14ac:dyDescent="0.3">
      <c r="B290" s="3" t="s">
        <v>574</v>
      </c>
      <c r="C290" s="3" t="s">
        <v>575</v>
      </c>
      <c r="D290" s="1">
        <v>30270064.149999999</v>
      </c>
      <c r="E290" s="1">
        <v>5080670.9800000004</v>
      </c>
      <c r="F290" s="32">
        <v>0.1678</v>
      </c>
    </row>
    <row r="291" spans="2:6" x14ac:dyDescent="0.3">
      <c r="B291" s="3" t="s">
        <v>576</v>
      </c>
      <c r="C291" s="3" t="s">
        <v>577</v>
      </c>
      <c r="D291" s="1">
        <v>1665679.75</v>
      </c>
      <c r="E291" s="1">
        <v>657800.01</v>
      </c>
      <c r="F291" s="32">
        <v>0.39489999999999997</v>
      </c>
    </row>
    <row r="292" spans="2:6" x14ac:dyDescent="0.3">
      <c r="B292" s="3" t="s">
        <v>578</v>
      </c>
      <c r="C292" s="3" t="s">
        <v>579</v>
      </c>
      <c r="D292" s="1">
        <v>7616373.5099999998</v>
      </c>
    </row>
    <row r="293" spans="2:6" x14ac:dyDescent="0.3">
      <c r="B293" s="3" t="s">
        <v>580</v>
      </c>
      <c r="C293" s="3" t="s">
        <v>581</v>
      </c>
      <c r="D293" s="1">
        <v>2480074.87</v>
      </c>
      <c r="E293" s="1">
        <v>624777.53</v>
      </c>
      <c r="F293" s="32">
        <v>0.25190000000000001</v>
      </c>
    </row>
    <row r="294" spans="2:6" x14ac:dyDescent="0.3">
      <c r="B294" s="3" t="s">
        <v>582</v>
      </c>
      <c r="C294" s="3" t="s">
        <v>583</v>
      </c>
      <c r="D294" s="1">
        <v>867048.18</v>
      </c>
      <c r="E294" s="1">
        <v>271966.40000000002</v>
      </c>
      <c r="F294" s="32">
        <v>0.31369999999999998</v>
      </c>
    </row>
    <row r="295" spans="2:6" x14ac:dyDescent="0.3">
      <c r="B295" s="3" t="s">
        <v>584</v>
      </c>
      <c r="C295" s="3" t="s">
        <v>585</v>
      </c>
      <c r="D295" s="1">
        <v>3656173.1</v>
      </c>
      <c r="E295" s="1">
        <v>860739.88</v>
      </c>
      <c r="F295" s="32">
        <v>0.2354</v>
      </c>
    </row>
    <row r="296" spans="2:6" x14ac:dyDescent="0.3">
      <c r="B296" s="3" t="s">
        <v>586</v>
      </c>
      <c r="C296" s="3" t="s">
        <v>587</v>
      </c>
      <c r="D296" s="1">
        <v>35394001.07</v>
      </c>
      <c r="E296" s="1">
        <v>7313201.4400000004</v>
      </c>
      <c r="F296" s="32">
        <v>0.20660000000000001</v>
      </c>
    </row>
    <row r="297" spans="2:6" x14ac:dyDescent="0.3">
      <c r="B297" s="3" t="s">
        <v>588</v>
      </c>
      <c r="C297" s="3" t="s">
        <v>589</v>
      </c>
      <c r="D297" s="1">
        <v>7195233.7000000002</v>
      </c>
      <c r="E297" s="1">
        <v>1747545.22</v>
      </c>
      <c r="F297" s="32">
        <v>0.2429</v>
      </c>
    </row>
    <row r="298" spans="2:6" x14ac:dyDescent="0.3">
      <c r="B298" s="3" t="s">
        <v>590</v>
      </c>
      <c r="C298" s="3" t="s">
        <v>591</v>
      </c>
      <c r="D298" s="1">
        <v>3089223.88</v>
      </c>
      <c r="E298" s="1">
        <v>714009.26</v>
      </c>
      <c r="F298" s="32">
        <v>0.2311</v>
      </c>
    </row>
    <row r="299" spans="2:6" x14ac:dyDescent="0.3">
      <c r="B299" s="3" t="s">
        <v>592</v>
      </c>
      <c r="C299" s="3" t="s">
        <v>593</v>
      </c>
      <c r="D299" s="1">
        <v>2861691.49</v>
      </c>
      <c r="E299" s="1">
        <v>804561.64</v>
      </c>
      <c r="F299" s="32">
        <v>0.28110000000000002</v>
      </c>
    </row>
    <row r="300" spans="2:6" x14ac:dyDescent="0.3">
      <c r="B300" s="3" t="s">
        <v>594</v>
      </c>
      <c r="C300" s="3" t="s">
        <v>595</v>
      </c>
      <c r="D300" s="1">
        <v>736925.82</v>
      </c>
      <c r="E300" s="1">
        <v>218533.06</v>
      </c>
      <c r="F300" s="32">
        <v>0.29649999999999999</v>
      </c>
    </row>
    <row r="301" spans="2:6" x14ac:dyDescent="0.3">
      <c r="B301" s="3" t="s">
        <v>596</v>
      </c>
      <c r="C301" s="3" t="s">
        <v>597</v>
      </c>
      <c r="D301" s="1">
        <v>3170084.99</v>
      </c>
      <c r="E301" s="1">
        <v>775990.55</v>
      </c>
      <c r="F301" s="32">
        <v>0.24479999999999999</v>
      </c>
    </row>
    <row r="302" spans="2:6" x14ac:dyDescent="0.3">
      <c r="B302" s="3" t="s">
        <v>598</v>
      </c>
      <c r="C302" s="3" t="s">
        <v>599</v>
      </c>
      <c r="D302" s="1">
        <v>2414245.2200000002</v>
      </c>
      <c r="E302" s="1">
        <v>706218.56</v>
      </c>
      <c r="F302" s="32">
        <v>0.29249999999999998</v>
      </c>
    </row>
    <row r="303" spans="2:6" x14ac:dyDescent="0.3">
      <c r="B303" s="3" t="s">
        <v>600</v>
      </c>
      <c r="C303" s="3" t="s">
        <v>601</v>
      </c>
      <c r="D303" s="1">
        <v>3737298.31</v>
      </c>
      <c r="E303" s="1">
        <v>870075.43</v>
      </c>
      <c r="F303" s="32">
        <v>0.23280000000000001</v>
      </c>
    </row>
    <row r="304" spans="2:6" x14ac:dyDescent="0.3">
      <c r="B304" s="3" t="s">
        <v>602</v>
      </c>
      <c r="C304" s="3" t="s">
        <v>603</v>
      </c>
      <c r="D304" s="1">
        <v>3203700.11</v>
      </c>
      <c r="E304" s="1">
        <v>736969.29</v>
      </c>
      <c r="F304" s="32">
        <v>0.23</v>
      </c>
    </row>
    <row r="305" spans="2:6" x14ac:dyDescent="0.3">
      <c r="B305" s="3" t="s">
        <v>604</v>
      </c>
      <c r="C305" s="3" t="s">
        <v>605</v>
      </c>
      <c r="D305" s="1">
        <v>3300614.88</v>
      </c>
      <c r="E305" s="1">
        <v>876870.05</v>
      </c>
      <c r="F305" s="32">
        <v>0.26569999999999999</v>
      </c>
    </row>
    <row r="306" spans="2:6" x14ac:dyDescent="0.3">
      <c r="B306" s="3" t="s">
        <v>606</v>
      </c>
      <c r="C306" s="3" t="s">
        <v>607</v>
      </c>
      <c r="D306" s="1">
        <v>1776924.34</v>
      </c>
      <c r="E306" s="1">
        <v>617841.55000000005</v>
      </c>
      <c r="F306" s="32">
        <v>0.34770000000000001</v>
      </c>
    </row>
    <row r="307" spans="2:6" x14ac:dyDescent="0.3">
      <c r="B307" s="3" t="s">
        <v>608</v>
      </c>
      <c r="C307" s="3" t="s">
        <v>609</v>
      </c>
      <c r="D307" s="1">
        <v>8520665.0600000005</v>
      </c>
      <c r="E307" s="1">
        <v>1779594.74</v>
      </c>
      <c r="F307" s="32">
        <v>0.2089</v>
      </c>
    </row>
    <row r="308" spans="2:6" x14ac:dyDescent="0.3">
      <c r="B308" s="3" t="s">
        <v>610</v>
      </c>
      <c r="C308" s="3" t="s">
        <v>611</v>
      </c>
      <c r="D308" s="1">
        <v>18224429.59</v>
      </c>
      <c r="E308" s="1">
        <v>4050519.67</v>
      </c>
      <c r="F308" s="32">
        <v>0.2223</v>
      </c>
    </row>
    <row r="309" spans="2:6" x14ac:dyDescent="0.3">
      <c r="B309" s="3" t="s">
        <v>612</v>
      </c>
      <c r="C309" s="3" t="s">
        <v>613</v>
      </c>
      <c r="D309" s="1">
        <v>276749358.06</v>
      </c>
      <c r="E309" s="1">
        <v>26239017.109999999</v>
      </c>
      <c r="F309" s="32">
        <v>9.4799999999999995E-2</v>
      </c>
    </row>
    <row r="310" spans="2:6" x14ac:dyDescent="0.3">
      <c r="B310" s="3" t="s">
        <v>614</v>
      </c>
      <c r="C310" s="3" t="s">
        <v>615</v>
      </c>
      <c r="D310" s="1">
        <v>47054032.359999999</v>
      </c>
      <c r="E310" s="1">
        <v>7275255.8899999997</v>
      </c>
      <c r="F310" s="32">
        <v>0.15459999999999999</v>
      </c>
    </row>
    <row r="311" spans="2:6" x14ac:dyDescent="0.3">
      <c r="B311" s="3" t="s">
        <v>616</v>
      </c>
      <c r="C311" s="3" t="s">
        <v>617</v>
      </c>
      <c r="D311" s="1">
        <v>52195472.369999997</v>
      </c>
      <c r="E311" s="1">
        <v>7729644.3399999999</v>
      </c>
      <c r="F311" s="32">
        <v>0.14810000000000001</v>
      </c>
    </row>
    <row r="312" spans="2:6" x14ac:dyDescent="0.3">
      <c r="B312" s="3" t="s">
        <v>618</v>
      </c>
      <c r="C312" s="3" t="s">
        <v>619</v>
      </c>
      <c r="D312" s="1">
        <v>13404546.85</v>
      </c>
      <c r="E312" s="1">
        <v>2577648.7400000002</v>
      </c>
      <c r="F312" s="32">
        <v>0.1923</v>
      </c>
    </row>
    <row r="313" spans="2:6" x14ac:dyDescent="0.3">
      <c r="B313" s="3" t="s">
        <v>620</v>
      </c>
      <c r="C313" s="3" t="s">
        <v>621</v>
      </c>
      <c r="D313" s="1">
        <v>53350356.700000003</v>
      </c>
      <c r="E313" s="1">
        <v>9212176.5199999996</v>
      </c>
      <c r="F313" s="32">
        <v>0.17269999999999999</v>
      </c>
    </row>
    <row r="314" spans="2:6" x14ac:dyDescent="0.3">
      <c r="B314" s="3" t="s">
        <v>622</v>
      </c>
      <c r="C314" s="3" t="s">
        <v>623</v>
      </c>
      <c r="D314" s="1">
        <v>100975466.40000001</v>
      </c>
      <c r="E314" s="1">
        <v>16660260.15</v>
      </c>
      <c r="F314" s="32">
        <v>0.16500000000000001</v>
      </c>
    </row>
    <row r="315" spans="2:6" x14ac:dyDescent="0.3">
      <c r="B315" s="3" t="s">
        <v>624</v>
      </c>
      <c r="C315" s="3" t="s">
        <v>625</v>
      </c>
      <c r="D315" s="1">
        <v>65238270.579999998</v>
      </c>
      <c r="E315" s="1">
        <v>12199403.890000001</v>
      </c>
      <c r="F315" s="32">
        <v>0.187</v>
      </c>
    </row>
    <row r="316" spans="2:6" x14ac:dyDescent="0.3">
      <c r="B316" s="3" t="s">
        <v>626</v>
      </c>
      <c r="C316" s="3" t="s">
        <v>627</v>
      </c>
      <c r="D316" s="1">
        <v>15818767.529999999</v>
      </c>
      <c r="E316" s="1">
        <v>3057915.46</v>
      </c>
      <c r="F316" s="32">
        <v>0.1933</v>
      </c>
    </row>
    <row r="317" spans="2:6" x14ac:dyDescent="0.3">
      <c r="B317" s="3" t="s">
        <v>628</v>
      </c>
      <c r="C317" s="3" t="s">
        <v>629</v>
      </c>
      <c r="D317" s="1">
        <v>25356359.59</v>
      </c>
      <c r="E317" s="1">
        <v>3726464.73</v>
      </c>
      <c r="F317" s="32">
        <v>0.14699999999999999</v>
      </c>
    </row>
    <row r="318" spans="2:6" x14ac:dyDescent="0.3">
      <c r="B318" s="3" t="s">
        <v>630</v>
      </c>
      <c r="C318" s="3" t="s">
        <v>631</v>
      </c>
      <c r="D318" s="1">
        <v>19720211.5</v>
      </c>
      <c r="E318" s="1">
        <v>3644845.42</v>
      </c>
      <c r="F318" s="32">
        <v>0.18479999999999999</v>
      </c>
    </row>
    <row r="319" spans="2:6" x14ac:dyDescent="0.3">
      <c r="B319" s="3" t="s">
        <v>632</v>
      </c>
      <c r="C319" s="3" t="s">
        <v>633</v>
      </c>
      <c r="D319" s="1">
        <v>53436921.159999996</v>
      </c>
      <c r="E319" s="1">
        <v>10279353.300000001</v>
      </c>
      <c r="F319" s="32">
        <v>0.19239999999999999</v>
      </c>
    </row>
    <row r="320" spans="2:6" x14ac:dyDescent="0.3">
      <c r="B320" s="3" t="s">
        <v>634</v>
      </c>
      <c r="C320" s="3" t="s">
        <v>635</v>
      </c>
      <c r="D320" s="1">
        <v>70306875.540000007</v>
      </c>
      <c r="E320" s="1">
        <v>13277876.48</v>
      </c>
      <c r="F320" s="32">
        <v>0.18890000000000001</v>
      </c>
    </row>
    <row r="321" spans="2:6" x14ac:dyDescent="0.3">
      <c r="B321" s="3" t="s">
        <v>636</v>
      </c>
      <c r="C321" s="3" t="s">
        <v>637</v>
      </c>
      <c r="D321" s="1">
        <v>18080462.640000001</v>
      </c>
      <c r="E321" s="1">
        <v>3474708.4</v>
      </c>
      <c r="F321" s="32">
        <v>0.19220000000000001</v>
      </c>
    </row>
    <row r="322" spans="2:6" x14ac:dyDescent="0.3">
      <c r="B322" s="3" t="s">
        <v>638</v>
      </c>
      <c r="C322" s="3" t="s">
        <v>639</v>
      </c>
      <c r="D322" s="1">
        <v>1032876.12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2024-25 Indirect Rates</vt:lpstr>
      <vt:lpstr>Fed DATA</vt:lpstr>
      <vt:lpstr>State DATA</vt:lpstr>
      <vt:lpstr>'2024-25 Indirect Rates'!Print_Area</vt:lpstr>
      <vt:lpstr>'2024-25 Indirect 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Sando</dc:creator>
  <cp:lastModifiedBy>Mike Sando</cp:lastModifiedBy>
  <cp:lastPrinted>2023-12-11T18:33:35Z</cp:lastPrinted>
  <dcterms:created xsi:type="dcterms:W3CDTF">2023-12-11T17:20:06Z</dcterms:created>
  <dcterms:modified xsi:type="dcterms:W3CDTF">2024-06-25T20:21:59Z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145f431-4c8c-42c6-a5a5-ba6d3bdea585_Enabled">
    <vt:lpwstr>true</vt:lpwstr>
  </property>
  <property fmtid="{D5CDD505-2E9C-101B-9397-08002B2CF9AE}" pid="3" name="MSIP_Label_9145f431-4c8c-42c6-a5a5-ba6d3bdea585_SetDate">
    <vt:lpwstr>2024-06-25T20:19:33Z</vt:lpwstr>
  </property>
  <property fmtid="{D5CDD505-2E9C-101B-9397-08002B2CF9AE}" pid="4" name="MSIP_Label_9145f431-4c8c-42c6-a5a5-ba6d3bdea585_Method">
    <vt:lpwstr>Standard</vt:lpwstr>
  </property>
  <property fmtid="{D5CDD505-2E9C-101B-9397-08002B2CF9AE}" pid="5" name="MSIP_Label_9145f431-4c8c-42c6-a5a5-ba6d3bdea585_Name">
    <vt:lpwstr>defa4170-0d19-0005-0004-bc88714345d2</vt:lpwstr>
  </property>
  <property fmtid="{D5CDD505-2E9C-101B-9397-08002B2CF9AE}" pid="6" name="MSIP_Label_9145f431-4c8c-42c6-a5a5-ba6d3bdea585_SiteId">
    <vt:lpwstr>b2fe5ccf-10a5-46fe-ae45-a0267412af7a</vt:lpwstr>
  </property>
  <property fmtid="{D5CDD505-2E9C-101B-9397-08002B2CF9AE}" pid="7" name="MSIP_Label_9145f431-4c8c-42c6-a5a5-ba6d3bdea585_ActionId">
    <vt:lpwstr>631dd771-4313-4fe0-8a3d-77b169024f03</vt:lpwstr>
  </property>
  <property fmtid="{D5CDD505-2E9C-101B-9397-08002B2CF9AE}" pid="8" name="MSIP_Label_9145f431-4c8c-42c6-a5a5-ba6d3bdea585_ContentBits">
    <vt:lpwstr>0</vt:lpwstr>
  </property>
</Properties>
</file>