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Fresh Fruit &amp; Vegetable Program\SY 2024-25\"/>
    </mc:Choice>
  </mc:AlternateContent>
  <xr:revisionPtr revIDLastSave="0" documentId="13_ncr:1_{DB3BD435-07A8-49D1-BC05-0D6475138BB7}" xr6:coauthVersionLast="47" xr6:coauthVersionMax="47" xr10:uidLastSave="{00000000-0000-0000-0000-000000000000}"/>
  <bookViews>
    <workbookView xWindow="-28920" yWindow="-120" windowWidth="29040" windowHeight="15840" xr2:uid="{C300AD58-E79B-4F89-88F5-ED0D00933CD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2" l="1"/>
  <c r="F148" i="2"/>
  <c r="F149" i="2"/>
  <c r="F150" i="2"/>
  <c r="F146" i="2"/>
  <c r="F111" i="2"/>
  <c r="F112" i="2"/>
  <c r="F113" i="2"/>
  <c r="F114" i="2"/>
  <c r="F115" i="2"/>
  <c r="F116" i="2"/>
  <c r="F117" i="2"/>
  <c r="F110" i="2"/>
  <c r="F96" i="2"/>
  <c r="F97" i="2"/>
  <c r="F98" i="2"/>
  <c r="F99" i="2"/>
  <c r="F95" i="2"/>
  <c r="F88" i="2"/>
  <c r="F89" i="2"/>
  <c r="F90" i="2"/>
  <c r="F91" i="2"/>
  <c r="F92" i="2"/>
  <c r="F93" i="2"/>
  <c r="F87" i="2"/>
  <c r="F25" i="2"/>
  <c r="F53" i="2"/>
  <c r="F54" i="2"/>
  <c r="F55" i="2"/>
  <c r="F56" i="2"/>
  <c r="F57" i="2"/>
  <c r="F58" i="2"/>
  <c r="F59" i="2"/>
  <c r="F60" i="2"/>
  <c r="F61" i="2"/>
  <c r="F62" i="2"/>
  <c r="F52" i="2"/>
</calcChain>
</file>

<file path=xl/sharedStrings.xml><?xml version="1.0" encoding="utf-8"?>
<sst xmlns="http://schemas.openxmlformats.org/spreadsheetml/2006/main" count="357" uniqueCount="228">
  <si>
    <t>Enrollment</t>
  </si>
  <si>
    <t>Aberdeen School District</t>
  </si>
  <si>
    <t>A J West Elementary</t>
  </si>
  <si>
    <t>Stevens Elementary</t>
  </si>
  <si>
    <t>Robert Gray Elementary</t>
  </si>
  <si>
    <t>Auburn School District</t>
  </si>
  <si>
    <t>Dick Scobee Elementary</t>
  </si>
  <si>
    <t>Terminal Park Elementary</t>
  </si>
  <si>
    <t>Washington Elementary</t>
  </si>
  <si>
    <t>Pioneer Elementary</t>
  </si>
  <si>
    <t>Lea Hill Elementary</t>
  </si>
  <si>
    <t>Gildo Rey Elementary</t>
  </si>
  <si>
    <t>Bremerton School District</t>
  </si>
  <si>
    <t>Armin Jahr Elementary</t>
  </si>
  <si>
    <t>West Hills S.T.E.M. Academy</t>
  </si>
  <si>
    <t>View Ridge Elementary Arts Academy</t>
  </si>
  <si>
    <t>Naval Avenue Elementary</t>
  </si>
  <si>
    <t>Brewster School District</t>
  </si>
  <si>
    <t>Brewster Elementary School</t>
  </si>
  <si>
    <t>Burlington - Edison School District</t>
  </si>
  <si>
    <t>Allen Elementary</t>
  </si>
  <si>
    <t>Lucille Umbarger Elementary</t>
  </si>
  <si>
    <t>Central Valley School District</t>
  </si>
  <si>
    <t>Progress Elementary</t>
  </si>
  <si>
    <t>Broadway Elementary</t>
  </si>
  <si>
    <t>Opportunity Elementary</t>
  </si>
  <si>
    <t>Chewelah School District</t>
  </si>
  <si>
    <t>Gess Elementary</t>
  </si>
  <si>
    <t>Clarkston School District</t>
  </si>
  <si>
    <t>Grantham Elementary School</t>
  </si>
  <si>
    <t>Highland Elementary School</t>
  </si>
  <si>
    <t>Columbia School District-Stevens</t>
  </si>
  <si>
    <t>Columbia High/Elementary</t>
  </si>
  <si>
    <t>Colville School District</t>
  </si>
  <si>
    <t>Panorama</t>
  </si>
  <si>
    <t>East Valley School District - Spokane</t>
  </si>
  <si>
    <t>Trent Elementary</t>
  </si>
  <si>
    <t>Otis Orchards Elementary</t>
  </si>
  <si>
    <t>Trentwood Elementary</t>
  </si>
  <si>
    <t>East Farms Elementary</t>
  </si>
  <si>
    <t>Everett School District</t>
  </si>
  <si>
    <t>Hawthorne Elementary</t>
  </si>
  <si>
    <t>Garfield Elementary</t>
  </si>
  <si>
    <t>Federal Way School District</t>
  </si>
  <si>
    <t>Mark Twain Elementary</t>
  </si>
  <si>
    <t>Sunnycrest Elementary</t>
  </si>
  <si>
    <t>Panther Lake Elementary</t>
  </si>
  <si>
    <t>Rainier View</t>
  </si>
  <si>
    <t>Lake Dollof Elementary School</t>
  </si>
  <si>
    <t>Silver Lake</t>
  </si>
  <si>
    <t>Wildwood Elementary School</t>
  </si>
  <si>
    <t>Olympic View Elementary School</t>
  </si>
  <si>
    <t>Mirror Lake Elementary School</t>
  </si>
  <si>
    <t>Franklin Pierce School District</t>
  </si>
  <si>
    <t>Christensen Elementary</t>
  </si>
  <si>
    <t>Midland Elementary School</t>
  </si>
  <si>
    <t>Harvard Elementary</t>
  </si>
  <si>
    <t>Elmhurst Elementary School</t>
  </si>
  <si>
    <t>James Sales Elementary School</t>
  </si>
  <si>
    <t>Garfield School District</t>
  </si>
  <si>
    <t>Grandview School District</t>
  </si>
  <si>
    <t>McClure Elementary School</t>
  </si>
  <si>
    <t>Arthur H. Smith Elementary</t>
  </si>
  <si>
    <t>Harriet Thompson Elementary</t>
  </si>
  <si>
    <t>Highland School District</t>
  </si>
  <si>
    <t>Tieton Middle</t>
  </si>
  <si>
    <t>Marcus Whitman-Cowiche Elementary</t>
  </si>
  <si>
    <t>Highline School District</t>
  </si>
  <si>
    <t>Midway Elementary</t>
  </si>
  <si>
    <t>White Center Heights Elementary</t>
  </si>
  <si>
    <t>Bow Lake Elementary</t>
  </si>
  <si>
    <t>McMicken Heights Elementary</t>
  </si>
  <si>
    <t>Parkside Elementary</t>
  </si>
  <si>
    <t>Seahurst Elementary</t>
  </si>
  <si>
    <t>Beverly Park Elementary</t>
  </si>
  <si>
    <t>Madrona Elementary</t>
  </si>
  <si>
    <t>Hazel Valley Elementary</t>
  </si>
  <si>
    <t>Hilltop Elementary</t>
  </si>
  <si>
    <t>Cedarhurst Elementary</t>
  </si>
  <si>
    <t>Hoquiam School District</t>
  </si>
  <si>
    <t>Lincoln Elementary</t>
  </si>
  <si>
    <t>Emerson Elementary</t>
  </si>
  <si>
    <t>Central Elementary</t>
  </si>
  <si>
    <t>Kelso School District</t>
  </si>
  <si>
    <t>Wallace Elementary</t>
  </si>
  <si>
    <t>Barnes Elementary School</t>
  </si>
  <si>
    <t>Kent School District</t>
  </si>
  <si>
    <t>Kent Elementary</t>
  </si>
  <si>
    <t>River Ridge Elementary</t>
  </si>
  <si>
    <t>East Hill Elementary school</t>
  </si>
  <si>
    <t>Pine Tree Elementary</t>
  </si>
  <si>
    <t>George T. Daniel Elementary</t>
  </si>
  <si>
    <t>Scenic Hill Elementary</t>
  </si>
  <si>
    <t>Springbrook Elementary</t>
  </si>
  <si>
    <t>Millennium Elementary</t>
  </si>
  <si>
    <t>Kiona-Benton City School District</t>
  </si>
  <si>
    <t>Kiona- Benton City Elementary School</t>
  </si>
  <si>
    <t>Lake Quinault School District</t>
  </si>
  <si>
    <t>Lake Quinault School (K-12)</t>
  </si>
  <si>
    <t>88*</t>
  </si>
  <si>
    <t>Longview School District</t>
  </si>
  <si>
    <t>Olympic Elementary School</t>
  </si>
  <si>
    <t>Kessler Elementary School</t>
  </si>
  <si>
    <t>St. Helens Elementary</t>
  </si>
  <si>
    <t>Loon Lake School District</t>
  </si>
  <si>
    <t>Loon Lake Elementary School</t>
  </si>
  <si>
    <t>Mabton School District</t>
  </si>
  <si>
    <t>Artz-Fox Elementary</t>
  </si>
  <si>
    <t>Mead School District</t>
  </si>
  <si>
    <t>Shiloh Hills Elementary</t>
  </si>
  <si>
    <t>Creekside Elementary</t>
  </si>
  <si>
    <t>Moses Lake School District</t>
  </si>
  <si>
    <t>Lakeview Terrace Elementary</t>
  </si>
  <si>
    <t>Larson Heights Elementary</t>
  </si>
  <si>
    <t>Knolls Vista Elementary School</t>
  </si>
  <si>
    <t>North Elementary</t>
  </si>
  <si>
    <t>Longview Elementary</t>
  </si>
  <si>
    <t>Park Orchard Elementary School</t>
  </si>
  <si>
    <t>Mount Baker School District</t>
  </si>
  <si>
    <t>Kendall Elementary</t>
  </si>
  <si>
    <t>Mount Vernon School District</t>
  </si>
  <si>
    <t>Centennial Elementary</t>
  </si>
  <si>
    <t>Harriett Rowley Elementary School</t>
  </si>
  <si>
    <t>Jefferson Elementary</t>
  </si>
  <si>
    <t>Little Mountain Elementary</t>
  </si>
  <si>
    <t>Nespelem School District</t>
  </si>
  <si>
    <t>Nespelem Elementary</t>
  </si>
  <si>
    <t>Northport School District</t>
  </si>
  <si>
    <t>Northport Elementary/Junior High</t>
  </si>
  <si>
    <t>Oakville School District</t>
  </si>
  <si>
    <t>Oakville Elementary School</t>
  </si>
  <si>
    <t>Ocosta School District</t>
  </si>
  <si>
    <t>Ocosta Elementary School</t>
  </si>
  <si>
    <t>Orient School District</t>
  </si>
  <si>
    <t>Orient Elementary</t>
  </si>
  <si>
    <t>Othello School District</t>
  </si>
  <si>
    <t>Wahitis Elementary School</t>
  </si>
  <si>
    <t>Hiawatha Elementary</t>
  </si>
  <si>
    <t>Scootney Springs Elementary</t>
  </si>
  <si>
    <t>Lutacaga Elementary</t>
  </si>
  <si>
    <t>Pasco School District</t>
  </si>
  <si>
    <t>Virgie Robinson Elementary School</t>
  </si>
  <si>
    <t>Robert Frost Elementary School</t>
  </si>
  <si>
    <t>Captain Gray Elementary School</t>
  </si>
  <si>
    <t>Rowena Chess Elementary School</t>
  </si>
  <si>
    <t>Whittier Elementary School</t>
  </si>
  <si>
    <t>Curie STEM Elementary</t>
  </si>
  <si>
    <t>Longfellow Elementary School</t>
  </si>
  <si>
    <t>Three Rivers Elementary</t>
  </si>
  <si>
    <t>Prescott School District</t>
  </si>
  <si>
    <t>Prescott Elementary</t>
  </si>
  <si>
    <t>Renton School District</t>
  </si>
  <si>
    <t>Lakeridge Elementary</t>
  </si>
  <si>
    <t>Renton Academy</t>
  </si>
  <si>
    <t>16*</t>
  </si>
  <si>
    <t>Campbell Hill Elementary</t>
  </si>
  <si>
    <t>Highlands Elementary</t>
  </si>
  <si>
    <t>Sedro-Woolley School District</t>
  </si>
  <si>
    <t>Mary Purcell Elementary</t>
  </si>
  <si>
    <t>Selah School District</t>
  </si>
  <si>
    <t>Robert Lince</t>
  </si>
  <si>
    <t>Shelton School District</t>
  </si>
  <si>
    <t>Evergreen Elementary School</t>
  </si>
  <si>
    <t>Mt View Elementary School</t>
  </si>
  <si>
    <t>Bordeaux Elementary</t>
  </si>
  <si>
    <t>Spokane School District</t>
  </si>
  <si>
    <t>Audubon Elementary</t>
  </si>
  <si>
    <t>Frances Scott Elementary</t>
  </si>
  <si>
    <t>Whitman Elementary</t>
  </si>
  <si>
    <t>Holmes Elementary</t>
  </si>
  <si>
    <t>Regal Elementary</t>
  </si>
  <si>
    <t>Bemiss Elementary</t>
  </si>
  <si>
    <t>Logan Elementary</t>
  </si>
  <si>
    <t>Grant Elementary</t>
  </si>
  <si>
    <t>Lidgerwood Elementary</t>
  </si>
  <si>
    <t>Longfellow Elementary</t>
  </si>
  <si>
    <t>Arlington Elementary</t>
  </si>
  <si>
    <t>Willard Elementary</t>
  </si>
  <si>
    <t>Linwood Elementary</t>
  </si>
  <si>
    <t>Cooper Elementary</t>
  </si>
  <si>
    <t>Madison Elementary</t>
  </si>
  <si>
    <t>Summit Valley School District</t>
  </si>
  <si>
    <t>Summit Valley School</t>
  </si>
  <si>
    <t>Sunnyside School District</t>
  </si>
  <si>
    <t>Chief Kamiakin Elementary</t>
  </si>
  <si>
    <t>Sun Valley Elementary</t>
  </si>
  <si>
    <t>Outlook Elementary</t>
  </si>
  <si>
    <t>Toppenish School District</t>
  </si>
  <si>
    <t>Valley View Elementary</t>
  </si>
  <si>
    <t>Kirkwood Elementary School</t>
  </si>
  <si>
    <t>Garfield Elementary School</t>
  </si>
  <si>
    <t>Lincoln Elementary School</t>
  </si>
  <si>
    <t>Tukwila School District</t>
  </si>
  <si>
    <t>Cascade Elementary School</t>
  </si>
  <si>
    <t>Thorndyke Elementary</t>
  </si>
  <si>
    <t>Tukwila Elementary</t>
  </si>
  <si>
    <t>Valley School District</t>
  </si>
  <si>
    <t>Valley School</t>
  </si>
  <si>
    <t>Vancouver School District</t>
  </si>
  <si>
    <t>Eleanor Roosevelt Elementary</t>
  </si>
  <si>
    <t>Martin Luther King Elementary School</t>
  </si>
  <si>
    <t>Fruit Valley Elementary School</t>
  </si>
  <si>
    <t>Peter S. Ogden Elementary School</t>
  </si>
  <si>
    <t>George C Marshall Elementary School</t>
  </si>
  <si>
    <t>Harry S Truman Elementary</t>
  </si>
  <si>
    <t>Wahluke School District</t>
  </si>
  <si>
    <t>Mattawa Elementary School</t>
  </si>
  <si>
    <t>Saddle Mountain Elementary School</t>
  </si>
  <si>
    <t>Morris Schott Elementary School</t>
  </si>
  <si>
    <t>Wapato School District</t>
  </si>
  <si>
    <t>Camas Elementary School</t>
  </si>
  <si>
    <t>Adams Elementary</t>
  </si>
  <si>
    <t>Simcoe Elementary School</t>
  </si>
  <si>
    <t>Satus Elementary School</t>
  </si>
  <si>
    <t>Washtucna School District</t>
  </si>
  <si>
    <t>Washtucna School</t>
  </si>
  <si>
    <t>39*</t>
  </si>
  <si>
    <t>Wellpinit School District</t>
  </si>
  <si>
    <t>Wellpinit Elementary</t>
  </si>
  <si>
    <t>Winlock School District</t>
  </si>
  <si>
    <t>Winlock Miller Elementary School</t>
  </si>
  <si>
    <t>LEA Name</t>
  </si>
  <si>
    <t>School Name</t>
  </si>
  <si>
    <t>Per Student Funding</t>
  </si>
  <si>
    <t>% FRP</t>
  </si>
  <si>
    <t>Funding</t>
  </si>
  <si>
    <t>Mary M. Knight School District</t>
  </si>
  <si>
    <t xml:space="preserve">Mary M. Knight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</si>
</sst>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4"/>
      <color rgb="FF40403D"/>
      <name val="Segoe UI"/>
      <family val="2"/>
    </font>
    <font>
      <sz val="11"/>
      <color rgb="FF3333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C639"/>
        <bgColor theme="7"/>
      </patternFill>
    </fill>
    <fill>
      <patternFill patternType="solid">
        <fgColor rgb="FFFDE6A5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0" fontId="1" fillId="3" borderId="3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numFmt numFmtId="12" formatCode="&quot;$&quot;#,##0.00_);[Red]\(&quot;$&quot;#,##0.00\)"/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numFmt numFmtId="12" formatCode="&quot;$&quot;#,##0.00_);[Red]\(&quot;$&quot;#,##0.00\)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00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rgb="FFDEE2E6"/>
        </right>
        <top style="medium">
          <color rgb="FFDEE2E6"/>
        </top>
        <bottom/>
        <vertical/>
        <horizontal/>
      </border>
    </dxf>
    <dxf>
      <border outline="0">
        <top style="medium">
          <color rgb="FFDEE2E6"/>
        </top>
      </border>
    </dxf>
    <dxf>
      <border outline="0">
        <top style="thin">
          <color theme="7" tint="0.39997558519241921"/>
        </top>
        <bottom style="medium">
          <color rgb="FFDEE2E6"/>
        </bottom>
      </border>
    </dxf>
    <dxf>
      <border outline="0">
        <bottom style="thin">
          <color theme="7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40403D"/>
        <name val="Segoe UI"/>
        <family val="2"/>
        <scheme val="none"/>
      </font>
      <fill>
        <patternFill patternType="solid">
          <fgColor theme="7"/>
          <bgColor rgb="FFFBC639"/>
        </patternFill>
      </fill>
      <alignment horizontal="center" vertical="center" textRotation="0" wrapText="0" indent="0" justifyLastLine="0" shrinkToFit="0" readingOrder="0"/>
    </dxf>
    <dxf>
      <fill>
        <patternFill>
          <bgColor rgb="FFFDE6A5"/>
        </patternFill>
      </fill>
    </dxf>
  </dxfs>
  <tableStyles count="1" defaultTableStyle="TableStyleMedium2" defaultPivotStyle="PivotStyleLight16">
    <tableStyle name="Table Style 1" pivot="0" count="1" xr9:uid="{346548F0-E666-47C0-A836-85A8A50ACF89}">
      <tableStyleElement type="firstRowStripe" dxfId="10"/>
    </tableStyle>
  </tableStyles>
  <colors>
    <mruColors>
      <color rgb="FFFDE6A5"/>
      <color rgb="FFFBC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7C118B-5309-4460-B197-5C74A928FA69}" name="Table2" displayName="Table2" ref="A1:F175" totalsRowShown="0" headerRowDxfId="9" headerRowBorderDxfId="8" tableBorderDxfId="7" totalsRowBorderDxfId="6">
  <autoFilter ref="A1:F175" xr:uid="{867C118B-5309-4460-B197-5C74A928FA69}"/>
  <tableColumns count="6">
    <tableColumn id="1" xr3:uid="{D40E8219-1A87-45CD-90DD-A02CEB1B30AD}" name="LEA Name" dataDxfId="5"/>
    <tableColumn id="2" xr3:uid="{F08DB944-1CCA-4756-B671-44525BC0CBC3}" name="School Name" dataDxfId="4"/>
    <tableColumn id="3" xr3:uid="{4559F42D-F7FC-432D-9C78-033DB8773EF9}" name="Enrollment" dataDxfId="3"/>
    <tableColumn id="4" xr3:uid="{740893CD-1C77-468F-90DC-57E6136EC646}" name="Per Student Funding" dataDxfId="2"/>
    <tableColumn id="5" xr3:uid="{1ED98D77-5256-4F9D-A85A-EEEF21794693}" name="% FRP" dataDxfId="1"/>
    <tableColumn id="6" xr3:uid="{A499F9BD-9231-401F-93CC-DFEBB3F18E1D}" name="Funding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FFC4-FE5B-4F90-9C2A-FF9A58262591}">
  <dimension ref="A1:F175"/>
  <sheetViews>
    <sheetView tabSelected="1" workbookViewId="0">
      <selection activeCell="D180" sqref="D180"/>
    </sheetView>
  </sheetViews>
  <sheetFormatPr defaultRowHeight="14.5" x14ac:dyDescent="0.35"/>
  <cols>
    <col min="1" max="1" width="36.453125" bestFit="1" customWidth="1"/>
    <col min="2" max="2" width="37.453125" bestFit="1" customWidth="1"/>
    <col min="3" max="3" width="21.36328125" customWidth="1"/>
    <col min="4" max="4" width="32.08984375" customWidth="1"/>
    <col min="5" max="5" width="13.36328125" customWidth="1"/>
    <col min="6" max="6" width="16.453125" customWidth="1"/>
  </cols>
  <sheetData>
    <row r="1" spans="1:6" ht="21.5" thickBot="1" x14ac:dyDescent="0.4">
      <c r="A1" s="6" t="s">
        <v>221</v>
      </c>
      <c r="B1" s="7" t="s">
        <v>222</v>
      </c>
      <c r="C1" s="7" t="s">
        <v>0</v>
      </c>
      <c r="D1" s="7" t="s">
        <v>223</v>
      </c>
      <c r="E1" s="8" t="s">
        <v>224</v>
      </c>
      <c r="F1" s="9" t="s">
        <v>225</v>
      </c>
    </row>
    <row r="2" spans="1:6" ht="17" thickBot="1" x14ac:dyDescent="0.4">
      <c r="A2" s="10" t="s">
        <v>1</v>
      </c>
      <c r="B2" s="10" t="s">
        <v>2</v>
      </c>
      <c r="C2" s="11">
        <v>301</v>
      </c>
      <c r="D2" s="12">
        <v>72.75</v>
      </c>
      <c r="E2" s="13">
        <v>1</v>
      </c>
      <c r="F2" s="14">
        <v>21897.75</v>
      </c>
    </row>
    <row r="3" spans="1:6" ht="17" thickBot="1" x14ac:dyDescent="0.4">
      <c r="A3" s="1" t="s">
        <v>1</v>
      </c>
      <c r="B3" s="1" t="s">
        <v>3</v>
      </c>
      <c r="C3" s="2">
        <v>296</v>
      </c>
      <c r="D3" s="3">
        <v>72.75</v>
      </c>
      <c r="E3" s="4">
        <v>1</v>
      </c>
      <c r="F3" s="5">
        <v>21534</v>
      </c>
    </row>
    <row r="4" spans="1:6" ht="17" thickBot="1" x14ac:dyDescent="0.4">
      <c r="A4" s="10" t="s">
        <v>1</v>
      </c>
      <c r="B4" s="10" t="s">
        <v>4</v>
      </c>
      <c r="C4" s="11">
        <v>257</v>
      </c>
      <c r="D4" s="12">
        <v>72.75</v>
      </c>
      <c r="E4" s="13">
        <v>1</v>
      </c>
      <c r="F4" s="14">
        <v>18696.75</v>
      </c>
    </row>
    <row r="5" spans="1:6" ht="17" thickBot="1" x14ac:dyDescent="0.4">
      <c r="A5" s="1" t="s">
        <v>5</v>
      </c>
      <c r="B5" s="1" t="s">
        <v>6</v>
      </c>
      <c r="C5" s="2">
        <v>658</v>
      </c>
      <c r="D5" s="3">
        <v>70.150000000000006</v>
      </c>
      <c r="E5" s="4">
        <v>1</v>
      </c>
      <c r="F5" s="5">
        <v>46158.7</v>
      </c>
    </row>
    <row r="6" spans="1:6" ht="17" thickBot="1" x14ac:dyDescent="0.4">
      <c r="A6" s="10" t="s">
        <v>5</v>
      </c>
      <c r="B6" s="10" t="s">
        <v>7</v>
      </c>
      <c r="C6" s="11">
        <v>558</v>
      </c>
      <c r="D6" s="12">
        <v>71.05</v>
      </c>
      <c r="E6" s="13">
        <v>0.97670000000000001</v>
      </c>
      <c r="F6" s="14">
        <v>39645.9</v>
      </c>
    </row>
    <row r="7" spans="1:6" ht="17" thickBot="1" x14ac:dyDescent="0.4">
      <c r="A7" s="1" t="s">
        <v>5</v>
      </c>
      <c r="B7" s="1" t="s">
        <v>8</v>
      </c>
      <c r="C7" s="2">
        <v>505</v>
      </c>
      <c r="D7" s="3">
        <v>71.05</v>
      </c>
      <c r="E7" s="4">
        <v>0.95050000000000001</v>
      </c>
      <c r="F7" s="5">
        <v>35880.25</v>
      </c>
    </row>
    <row r="8" spans="1:6" ht="17" thickBot="1" x14ac:dyDescent="0.4">
      <c r="A8" s="10" t="s">
        <v>5</v>
      </c>
      <c r="B8" s="10" t="s">
        <v>9</v>
      </c>
      <c r="C8" s="11">
        <v>654</v>
      </c>
      <c r="D8" s="12">
        <v>70.150000000000006</v>
      </c>
      <c r="E8" s="13">
        <v>0.91439999999999999</v>
      </c>
      <c r="F8" s="14">
        <v>45878.1</v>
      </c>
    </row>
    <row r="9" spans="1:6" ht="17" thickBot="1" x14ac:dyDescent="0.4">
      <c r="A9" s="1" t="s">
        <v>5</v>
      </c>
      <c r="B9" s="1" t="s">
        <v>10</v>
      </c>
      <c r="C9" s="2">
        <v>611</v>
      </c>
      <c r="D9" s="3">
        <v>70.150000000000006</v>
      </c>
      <c r="E9" s="4">
        <v>0.89849999999999997</v>
      </c>
      <c r="F9" s="5">
        <v>42861.65</v>
      </c>
    </row>
    <row r="10" spans="1:6" ht="17" thickBot="1" x14ac:dyDescent="0.4">
      <c r="A10" s="10" t="s">
        <v>5</v>
      </c>
      <c r="B10" s="10" t="s">
        <v>11</v>
      </c>
      <c r="C10" s="11">
        <v>432</v>
      </c>
      <c r="D10" s="12">
        <v>71.849999999999994</v>
      </c>
      <c r="E10" s="13">
        <v>0.87960000000000005</v>
      </c>
      <c r="F10" s="14">
        <v>31039.200000000001</v>
      </c>
    </row>
    <row r="11" spans="1:6" ht="17" thickBot="1" x14ac:dyDescent="0.4">
      <c r="A11" s="1" t="s">
        <v>12</v>
      </c>
      <c r="B11" s="1" t="s">
        <v>13</v>
      </c>
      <c r="C11" s="2">
        <v>472</v>
      </c>
      <c r="D11" s="3">
        <v>71.849999999999994</v>
      </c>
      <c r="E11" s="4">
        <v>1</v>
      </c>
      <c r="F11" s="5">
        <v>33913.199999999997</v>
      </c>
    </row>
    <row r="12" spans="1:6" ht="17" thickBot="1" x14ac:dyDescent="0.4">
      <c r="A12" s="10" t="s">
        <v>12</v>
      </c>
      <c r="B12" s="10" t="s">
        <v>14</v>
      </c>
      <c r="C12" s="11">
        <v>318</v>
      </c>
      <c r="D12" s="12">
        <v>72.75</v>
      </c>
      <c r="E12" s="13">
        <v>1</v>
      </c>
      <c r="F12" s="14">
        <v>23134.5</v>
      </c>
    </row>
    <row r="13" spans="1:6" ht="17" thickBot="1" x14ac:dyDescent="0.4">
      <c r="A13" s="1" t="s">
        <v>12</v>
      </c>
      <c r="B13" s="1" t="s">
        <v>15</v>
      </c>
      <c r="C13" s="2">
        <v>398</v>
      </c>
      <c r="D13" s="3">
        <v>72.75</v>
      </c>
      <c r="E13" s="4">
        <v>0.87190000000000001</v>
      </c>
      <c r="F13" s="5">
        <v>28954.5</v>
      </c>
    </row>
    <row r="14" spans="1:6" ht="17" thickBot="1" x14ac:dyDescent="0.4">
      <c r="A14" s="10" t="s">
        <v>12</v>
      </c>
      <c r="B14" s="10" t="s">
        <v>16</v>
      </c>
      <c r="C14" s="11">
        <v>234</v>
      </c>
      <c r="D14" s="12">
        <v>72.75</v>
      </c>
      <c r="E14" s="13">
        <v>0.85470000000000002</v>
      </c>
      <c r="F14" s="14">
        <v>17023.5</v>
      </c>
    </row>
    <row r="15" spans="1:6" ht="17" thickBot="1" x14ac:dyDescent="0.4">
      <c r="A15" s="1" t="s">
        <v>17</v>
      </c>
      <c r="B15" s="1" t="s">
        <v>18</v>
      </c>
      <c r="C15" s="2">
        <v>434</v>
      </c>
      <c r="D15" s="3">
        <v>71.849999999999994</v>
      </c>
      <c r="E15" s="4">
        <v>0.90090000000000003</v>
      </c>
      <c r="F15" s="5">
        <v>31182.9</v>
      </c>
    </row>
    <row r="16" spans="1:6" ht="17" thickBot="1" x14ac:dyDescent="0.4">
      <c r="A16" s="10" t="s">
        <v>19</v>
      </c>
      <c r="B16" s="10" t="s">
        <v>20</v>
      </c>
      <c r="C16" s="11">
        <v>433</v>
      </c>
      <c r="D16" s="12">
        <v>71.849999999999994</v>
      </c>
      <c r="E16" s="13">
        <v>1</v>
      </c>
      <c r="F16" s="14">
        <v>31111.05</v>
      </c>
    </row>
    <row r="17" spans="1:6" ht="17" thickBot="1" x14ac:dyDescent="0.4">
      <c r="A17" s="1" t="s">
        <v>19</v>
      </c>
      <c r="B17" s="1" t="s">
        <v>21</v>
      </c>
      <c r="C17" s="2">
        <v>709</v>
      </c>
      <c r="D17" s="3">
        <v>70.150000000000006</v>
      </c>
      <c r="E17" s="4">
        <v>0.88429999999999997</v>
      </c>
      <c r="F17" s="5">
        <v>49736.35</v>
      </c>
    </row>
    <row r="18" spans="1:6" ht="17" thickBot="1" x14ac:dyDescent="0.4">
      <c r="A18" s="10" t="s">
        <v>22</v>
      </c>
      <c r="B18" s="10" t="s">
        <v>23</v>
      </c>
      <c r="C18" s="11">
        <v>194</v>
      </c>
      <c r="D18" s="12">
        <v>75</v>
      </c>
      <c r="E18" s="13">
        <v>0.93810000000000004</v>
      </c>
      <c r="F18" s="14">
        <v>14550</v>
      </c>
    </row>
    <row r="19" spans="1:6" ht="17" thickBot="1" x14ac:dyDescent="0.4">
      <c r="A19" s="1" t="s">
        <v>22</v>
      </c>
      <c r="B19" s="1" t="s">
        <v>24</v>
      </c>
      <c r="C19" s="2">
        <v>301</v>
      </c>
      <c r="D19" s="3">
        <v>72.75</v>
      </c>
      <c r="E19" s="4">
        <v>0.93689999999999996</v>
      </c>
      <c r="F19" s="5">
        <v>21897.75</v>
      </c>
    </row>
    <row r="20" spans="1:6" ht="17" thickBot="1" x14ac:dyDescent="0.4">
      <c r="A20" s="10" t="s">
        <v>22</v>
      </c>
      <c r="B20" s="10" t="s">
        <v>25</v>
      </c>
      <c r="C20" s="11">
        <v>618</v>
      </c>
      <c r="D20" s="12">
        <v>70.150000000000006</v>
      </c>
      <c r="E20" s="13">
        <v>0.87219999999999998</v>
      </c>
      <c r="F20" s="14">
        <v>43352.7</v>
      </c>
    </row>
    <row r="21" spans="1:6" ht="17" thickBot="1" x14ac:dyDescent="0.4">
      <c r="A21" s="1" t="s">
        <v>26</v>
      </c>
      <c r="B21" s="1" t="s">
        <v>27</v>
      </c>
      <c r="C21" s="2">
        <v>343</v>
      </c>
      <c r="D21" s="3">
        <v>72.75</v>
      </c>
      <c r="E21" s="4">
        <v>0.90669999999999995</v>
      </c>
      <c r="F21" s="5">
        <v>24953.25</v>
      </c>
    </row>
    <row r="22" spans="1:6" ht="17" thickBot="1" x14ac:dyDescent="0.4">
      <c r="A22" s="10" t="s">
        <v>28</v>
      </c>
      <c r="B22" s="10" t="s">
        <v>29</v>
      </c>
      <c r="C22" s="11">
        <v>278</v>
      </c>
      <c r="D22" s="12">
        <v>72.75</v>
      </c>
      <c r="E22" s="13">
        <v>1</v>
      </c>
      <c r="F22" s="14">
        <v>20224.5</v>
      </c>
    </row>
    <row r="23" spans="1:6" ht="17" thickBot="1" x14ac:dyDescent="0.4">
      <c r="A23" s="1" t="s">
        <v>28</v>
      </c>
      <c r="B23" s="1" t="s">
        <v>30</v>
      </c>
      <c r="C23" s="2">
        <v>300</v>
      </c>
      <c r="D23" s="3">
        <v>72.75</v>
      </c>
      <c r="E23" s="4">
        <v>0.88329999999999997</v>
      </c>
      <c r="F23" s="5">
        <v>21825</v>
      </c>
    </row>
    <row r="24" spans="1:6" ht="17" thickBot="1" x14ac:dyDescent="0.4">
      <c r="A24" s="10" t="s">
        <v>31</v>
      </c>
      <c r="B24" s="10" t="s">
        <v>32</v>
      </c>
      <c r="C24" s="11">
        <v>117</v>
      </c>
      <c r="D24" s="12">
        <v>75</v>
      </c>
      <c r="E24" s="13">
        <v>0.90600000000000003</v>
      </c>
      <c r="F24" s="14">
        <v>8775</v>
      </c>
    </row>
    <row r="25" spans="1:6" ht="17" thickBot="1" x14ac:dyDescent="0.4">
      <c r="A25" s="1" t="s">
        <v>33</v>
      </c>
      <c r="B25" s="1" t="s">
        <v>34</v>
      </c>
      <c r="C25" s="2">
        <v>70</v>
      </c>
      <c r="D25" s="3">
        <v>75</v>
      </c>
      <c r="E25" s="4">
        <v>1</v>
      </c>
      <c r="F25" s="5">
        <f>C25*D25</f>
        <v>5250</v>
      </c>
    </row>
    <row r="26" spans="1:6" ht="17" thickBot="1" x14ac:dyDescent="0.4">
      <c r="A26" s="10" t="s">
        <v>35</v>
      </c>
      <c r="B26" s="10" t="s">
        <v>36</v>
      </c>
      <c r="C26" s="11">
        <v>490</v>
      </c>
      <c r="D26" s="12">
        <v>71.849999999999994</v>
      </c>
      <c r="E26" s="13">
        <v>1</v>
      </c>
      <c r="F26" s="14">
        <v>35206.5</v>
      </c>
    </row>
    <row r="27" spans="1:6" ht="17" thickBot="1" x14ac:dyDescent="0.4">
      <c r="A27" s="1" t="s">
        <v>35</v>
      </c>
      <c r="B27" s="1" t="s">
        <v>37</v>
      </c>
      <c r="C27" s="2">
        <v>365</v>
      </c>
      <c r="D27" s="3">
        <v>72.75</v>
      </c>
      <c r="E27" s="4">
        <v>0.90139999999999998</v>
      </c>
      <c r="F27" s="5">
        <v>26553.75</v>
      </c>
    </row>
    <row r="28" spans="1:6" ht="17" thickBot="1" x14ac:dyDescent="0.4">
      <c r="A28" s="10" t="s">
        <v>35</v>
      </c>
      <c r="B28" s="10" t="s">
        <v>38</v>
      </c>
      <c r="C28" s="11">
        <v>423</v>
      </c>
      <c r="D28" s="12">
        <v>71.849999999999994</v>
      </c>
      <c r="E28" s="13">
        <v>0.85580000000000001</v>
      </c>
      <c r="F28" s="14">
        <v>30392.55</v>
      </c>
    </row>
    <row r="29" spans="1:6" ht="17" thickBot="1" x14ac:dyDescent="0.4">
      <c r="A29" s="1" t="s">
        <v>35</v>
      </c>
      <c r="B29" s="1" t="s">
        <v>39</v>
      </c>
      <c r="C29" s="2">
        <v>394</v>
      </c>
      <c r="D29" s="3">
        <v>72.75</v>
      </c>
      <c r="E29" s="4">
        <v>0.84260000000000002</v>
      </c>
      <c r="F29" s="5">
        <v>28663.5</v>
      </c>
    </row>
    <row r="30" spans="1:6" ht="17" thickBot="1" x14ac:dyDescent="0.4">
      <c r="A30" s="10" t="s">
        <v>40</v>
      </c>
      <c r="B30" s="10" t="s">
        <v>41</v>
      </c>
      <c r="C30" s="11">
        <v>452</v>
      </c>
      <c r="D30" s="12">
        <v>71.849999999999994</v>
      </c>
      <c r="E30" s="13">
        <v>1</v>
      </c>
      <c r="F30" s="14">
        <v>32476.2</v>
      </c>
    </row>
    <row r="31" spans="1:6" ht="17" thickBot="1" x14ac:dyDescent="0.4">
      <c r="A31" s="1" t="s">
        <v>40</v>
      </c>
      <c r="B31" s="1" t="s">
        <v>42</v>
      </c>
      <c r="C31" s="2">
        <v>395</v>
      </c>
      <c r="D31" s="3">
        <v>72.75</v>
      </c>
      <c r="E31" s="4">
        <v>0.83799999999999997</v>
      </c>
      <c r="F31" s="5">
        <v>28736.25</v>
      </c>
    </row>
    <row r="32" spans="1:6" ht="17" thickBot="1" x14ac:dyDescent="0.4">
      <c r="A32" s="10" t="s">
        <v>43</v>
      </c>
      <c r="B32" s="10" t="s">
        <v>44</v>
      </c>
      <c r="C32" s="11">
        <v>542</v>
      </c>
      <c r="D32" s="12">
        <v>71.05</v>
      </c>
      <c r="E32" s="13">
        <v>1</v>
      </c>
      <c r="F32" s="14">
        <v>38509.1</v>
      </c>
    </row>
    <row r="33" spans="1:6" ht="17" thickBot="1" x14ac:dyDescent="0.4">
      <c r="A33" s="1" t="s">
        <v>43</v>
      </c>
      <c r="B33" s="1" t="s">
        <v>45</v>
      </c>
      <c r="C33" s="2">
        <v>534</v>
      </c>
      <c r="D33" s="3">
        <v>71.05</v>
      </c>
      <c r="E33" s="4">
        <v>1</v>
      </c>
      <c r="F33" s="5">
        <v>37940.699999999997</v>
      </c>
    </row>
    <row r="34" spans="1:6" ht="17" thickBot="1" x14ac:dyDescent="0.4">
      <c r="A34" s="10" t="s">
        <v>43</v>
      </c>
      <c r="B34" s="10" t="s">
        <v>46</v>
      </c>
      <c r="C34" s="11">
        <v>430</v>
      </c>
      <c r="D34" s="12">
        <v>71.849999999999994</v>
      </c>
      <c r="E34" s="13">
        <v>1</v>
      </c>
      <c r="F34" s="14">
        <v>30895.5</v>
      </c>
    </row>
    <row r="35" spans="1:6" ht="17" thickBot="1" x14ac:dyDescent="0.4">
      <c r="A35" s="1" t="s">
        <v>43</v>
      </c>
      <c r="B35" s="1" t="s">
        <v>47</v>
      </c>
      <c r="C35" s="2">
        <v>522</v>
      </c>
      <c r="D35" s="3">
        <v>71.05</v>
      </c>
      <c r="E35" s="4">
        <v>0.99039999999999995</v>
      </c>
      <c r="F35" s="5">
        <v>37088.1</v>
      </c>
    </row>
    <row r="36" spans="1:6" ht="17" thickBot="1" x14ac:dyDescent="0.4">
      <c r="A36" s="10" t="s">
        <v>43</v>
      </c>
      <c r="B36" s="10" t="s">
        <v>48</v>
      </c>
      <c r="C36" s="11">
        <v>498</v>
      </c>
      <c r="D36" s="12">
        <v>71.849999999999994</v>
      </c>
      <c r="E36" s="13">
        <v>0.9839</v>
      </c>
      <c r="F36" s="14">
        <v>35781.300000000003</v>
      </c>
    </row>
    <row r="37" spans="1:6" ht="17" thickBot="1" x14ac:dyDescent="0.4">
      <c r="A37" s="1" t="s">
        <v>43</v>
      </c>
      <c r="B37" s="1" t="s">
        <v>49</v>
      </c>
      <c r="C37" s="2">
        <v>381</v>
      </c>
      <c r="D37" s="3">
        <v>72.75</v>
      </c>
      <c r="E37" s="4">
        <v>0.92649999999999999</v>
      </c>
      <c r="F37" s="5">
        <v>27717.75</v>
      </c>
    </row>
    <row r="38" spans="1:6" ht="17" thickBot="1" x14ac:dyDescent="0.4">
      <c r="A38" s="10" t="s">
        <v>43</v>
      </c>
      <c r="B38" s="10" t="s">
        <v>50</v>
      </c>
      <c r="C38" s="11">
        <v>584</v>
      </c>
      <c r="D38" s="12">
        <v>71.05</v>
      </c>
      <c r="E38" s="13">
        <v>0.91779999999999995</v>
      </c>
      <c r="F38" s="14">
        <v>41493.199999999997</v>
      </c>
    </row>
    <row r="39" spans="1:6" ht="17" thickBot="1" x14ac:dyDescent="0.4">
      <c r="A39" s="1" t="s">
        <v>43</v>
      </c>
      <c r="B39" s="1" t="s">
        <v>51</v>
      </c>
      <c r="C39" s="2">
        <v>478</v>
      </c>
      <c r="D39" s="3">
        <v>71.849999999999994</v>
      </c>
      <c r="E39" s="4">
        <v>0.89539999999999997</v>
      </c>
      <c r="F39" s="5">
        <v>34344.300000000003</v>
      </c>
    </row>
    <row r="40" spans="1:6" ht="17" thickBot="1" x14ac:dyDescent="0.4">
      <c r="A40" s="10" t="s">
        <v>43</v>
      </c>
      <c r="B40" s="10" t="s">
        <v>52</v>
      </c>
      <c r="C40" s="11">
        <v>499</v>
      </c>
      <c r="D40" s="12">
        <v>71.849999999999994</v>
      </c>
      <c r="E40" s="13">
        <v>0.88380000000000003</v>
      </c>
      <c r="F40" s="14">
        <v>35853.15</v>
      </c>
    </row>
    <row r="41" spans="1:6" ht="17" thickBot="1" x14ac:dyDescent="0.4">
      <c r="A41" s="1" t="s">
        <v>53</v>
      </c>
      <c r="B41" s="1" t="s">
        <v>54</v>
      </c>
      <c r="C41" s="2">
        <v>350</v>
      </c>
      <c r="D41" s="3">
        <v>72.75</v>
      </c>
      <c r="E41" s="4">
        <v>1</v>
      </c>
      <c r="F41" s="5">
        <v>25462.5</v>
      </c>
    </row>
    <row r="42" spans="1:6" ht="17" thickBot="1" x14ac:dyDescent="0.4">
      <c r="A42" s="10" t="s">
        <v>53</v>
      </c>
      <c r="B42" s="10" t="s">
        <v>55</v>
      </c>
      <c r="C42" s="11">
        <v>425</v>
      </c>
      <c r="D42" s="12">
        <v>71.849999999999994</v>
      </c>
      <c r="E42" s="13">
        <v>0.97650000000000003</v>
      </c>
      <c r="F42" s="14">
        <v>30536.25</v>
      </c>
    </row>
    <row r="43" spans="1:6" ht="17" thickBot="1" x14ac:dyDescent="0.4">
      <c r="A43" s="1" t="s">
        <v>53</v>
      </c>
      <c r="B43" s="1" t="s">
        <v>56</v>
      </c>
      <c r="C43" s="2">
        <v>431</v>
      </c>
      <c r="D43" s="3">
        <v>71.849999999999994</v>
      </c>
      <c r="E43" s="4">
        <v>0.93500000000000005</v>
      </c>
      <c r="F43" s="5">
        <v>30967.35</v>
      </c>
    </row>
    <row r="44" spans="1:6" ht="17" thickBot="1" x14ac:dyDescent="0.4">
      <c r="A44" s="10" t="s">
        <v>53</v>
      </c>
      <c r="B44" s="10" t="s">
        <v>57</v>
      </c>
      <c r="C44" s="11">
        <v>332</v>
      </c>
      <c r="D44" s="12">
        <v>72.75</v>
      </c>
      <c r="E44" s="13">
        <v>0.93069999999999997</v>
      </c>
      <c r="F44" s="14">
        <v>24153</v>
      </c>
    </row>
    <row r="45" spans="1:6" ht="17" thickBot="1" x14ac:dyDescent="0.4">
      <c r="A45" s="1" t="s">
        <v>53</v>
      </c>
      <c r="B45" s="1" t="s">
        <v>58</v>
      </c>
      <c r="C45" s="2">
        <v>378</v>
      </c>
      <c r="D45" s="3">
        <v>72.75</v>
      </c>
      <c r="E45" s="4">
        <v>0.92859999999999998</v>
      </c>
      <c r="F45" s="5">
        <v>27499.5</v>
      </c>
    </row>
    <row r="46" spans="1:6" ht="17" thickBot="1" x14ac:dyDescent="0.4">
      <c r="A46" s="10" t="s">
        <v>59</v>
      </c>
      <c r="B46" s="10" t="s">
        <v>42</v>
      </c>
      <c r="C46" s="11">
        <v>51</v>
      </c>
      <c r="D46" s="12">
        <v>75</v>
      </c>
      <c r="E46" s="13">
        <v>0.98040000000000005</v>
      </c>
      <c r="F46" s="14">
        <v>3825</v>
      </c>
    </row>
    <row r="47" spans="1:6" ht="17" thickBot="1" x14ac:dyDescent="0.4">
      <c r="A47" s="1" t="s">
        <v>60</v>
      </c>
      <c r="B47" s="1" t="s">
        <v>61</v>
      </c>
      <c r="C47" s="2">
        <v>545</v>
      </c>
      <c r="D47" s="3">
        <v>71.05</v>
      </c>
      <c r="E47" s="4">
        <v>1</v>
      </c>
      <c r="F47" s="5">
        <v>38722.25</v>
      </c>
    </row>
    <row r="48" spans="1:6" ht="17" thickBot="1" x14ac:dyDescent="0.4">
      <c r="A48" s="10" t="s">
        <v>60</v>
      </c>
      <c r="B48" s="10" t="s">
        <v>62</v>
      </c>
      <c r="C48" s="11">
        <v>467</v>
      </c>
      <c r="D48" s="12">
        <v>71.849999999999994</v>
      </c>
      <c r="E48" s="13">
        <v>1</v>
      </c>
      <c r="F48" s="14">
        <v>33553.949999999997</v>
      </c>
    </row>
    <row r="49" spans="1:6" ht="17" thickBot="1" x14ac:dyDescent="0.4">
      <c r="A49" s="1" t="s">
        <v>60</v>
      </c>
      <c r="B49" s="1" t="s">
        <v>63</v>
      </c>
      <c r="C49" s="2">
        <v>552</v>
      </c>
      <c r="D49" s="3">
        <v>71.05</v>
      </c>
      <c r="E49" s="4">
        <v>0.86229999999999996</v>
      </c>
      <c r="F49" s="5">
        <v>39219.599999999999</v>
      </c>
    </row>
    <row r="50" spans="1:6" ht="17" thickBot="1" x14ac:dyDescent="0.4">
      <c r="A50" s="10" t="s">
        <v>64</v>
      </c>
      <c r="B50" s="10" t="s">
        <v>65</v>
      </c>
      <c r="C50" s="11">
        <v>197</v>
      </c>
      <c r="D50" s="12">
        <v>75</v>
      </c>
      <c r="E50" s="13">
        <v>0.97460000000000002</v>
      </c>
      <c r="F50" s="14">
        <v>14775</v>
      </c>
    </row>
    <row r="51" spans="1:6" ht="18.75" customHeight="1" thickBot="1" x14ac:dyDescent="0.4">
      <c r="A51" s="1" t="s">
        <v>64</v>
      </c>
      <c r="B51" s="1" t="s">
        <v>66</v>
      </c>
      <c r="C51" s="2">
        <v>271</v>
      </c>
      <c r="D51" s="3">
        <v>72.75</v>
      </c>
      <c r="E51" s="4">
        <v>0.85980000000000001</v>
      </c>
      <c r="F51" s="5">
        <v>19715.25</v>
      </c>
    </row>
    <row r="52" spans="1:6" ht="17" thickBot="1" x14ac:dyDescent="0.4">
      <c r="A52" s="10" t="s">
        <v>67</v>
      </c>
      <c r="B52" s="10" t="s">
        <v>68</v>
      </c>
      <c r="C52" s="11">
        <v>564</v>
      </c>
      <c r="D52" s="12">
        <v>50</v>
      </c>
      <c r="E52" s="13">
        <v>1</v>
      </c>
      <c r="F52" s="14">
        <f t="shared" ref="F52:F62" si="0">C52*D52</f>
        <v>28200</v>
      </c>
    </row>
    <row r="53" spans="1:6" ht="17" thickBot="1" x14ac:dyDescent="0.4">
      <c r="A53" s="1" t="s">
        <v>67</v>
      </c>
      <c r="B53" s="1" t="s">
        <v>69</v>
      </c>
      <c r="C53" s="2">
        <v>545</v>
      </c>
      <c r="D53" s="3">
        <v>50</v>
      </c>
      <c r="E53" s="4">
        <v>1</v>
      </c>
      <c r="F53" s="5">
        <f t="shared" si="0"/>
        <v>27250</v>
      </c>
    </row>
    <row r="54" spans="1:6" ht="17" thickBot="1" x14ac:dyDescent="0.4">
      <c r="A54" s="10" t="s">
        <v>67</v>
      </c>
      <c r="B54" s="10" t="s">
        <v>70</v>
      </c>
      <c r="C54" s="11">
        <v>525</v>
      </c>
      <c r="D54" s="12">
        <v>50</v>
      </c>
      <c r="E54" s="13">
        <v>1</v>
      </c>
      <c r="F54" s="14">
        <f t="shared" si="0"/>
        <v>26250</v>
      </c>
    </row>
    <row r="55" spans="1:6" ht="17" thickBot="1" x14ac:dyDescent="0.4">
      <c r="A55" s="1" t="s">
        <v>67</v>
      </c>
      <c r="B55" s="1" t="s">
        <v>71</v>
      </c>
      <c r="C55" s="2">
        <v>501</v>
      </c>
      <c r="D55" s="3">
        <v>50</v>
      </c>
      <c r="E55" s="4">
        <v>1</v>
      </c>
      <c r="F55" s="5">
        <f t="shared" si="0"/>
        <v>25050</v>
      </c>
    </row>
    <row r="56" spans="1:6" ht="17" thickBot="1" x14ac:dyDescent="0.4">
      <c r="A56" s="10" t="s">
        <v>67</v>
      </c>
      <c r="B56" s="10" t="s">
        <v>72</v>
      </c>
      <c r="C56" s="11">
        <v>495</v>
      </c>
      <c r="D56" s="12">
        <v>50</v>
      </c>
      <c r="E56" s="13">
        <v>1</v>
      </c>
      <c r="F56" s="14">
        <f t="shared" si="0"/>
        <v>24750</v>
      </c>
    </row>
    <row r="57" spans="1:6" ht="17" thickBot="1" x14ac:dyDescent="0.4">
      <c r="A57" s="1" t="s">
        <v>67</v>
      </c>
      <c r="B57" s="1" t="s">
        <v>73</v>
      </c>
      <c r="C57" s="2">
        <v>422</v>
      </c>
      <c r="D57" s="3">
        <v>50</v>
      </c>
      <c r="E57" s="4">
        <v>1</v>
      </c>
      <c r="F57" s="5">
        <f t="shared" si="0"/>
        <v>21100</v>
      </c>
    </row>
    <row r="58" spans="1:6" ht="17" thickBot="1" x14ac:dyDescent="0.4">
      <c r="A58" s="10" t="s">
        <v>67</v>
      </c>
      <c r="B58" s="10" t="s">
        <v>74</v>
      </c>
      <c r="C58" s="11">
        <v>378</v>
      </c>
      <c r="D58" s="12">
        <v>50</v>
      </c>
      <c r="E58" s="13">
        <v>1</v>
      </c>
      <c r="F58" s="14">
        <f t="shared" si="0"/>
        <v>18900</v>
      </c>
    </row>
    <row r="59" spans="1:6" ht="17" thickBot="1" x14ac:dyDescent="0.4">
      <c r="A59" s="1" t="s">
        <v>67</v>
      </c>
      <c r="B59" s="1" t="s">
        <v>75</v>
      </c>
      <c r="C59" s="2">
        <v>337</v>
      </c>
      <c r="D59" s="3">
        <v>50</v>
      </c>
      <c r="E59" s="4">
        <v>1</v>
      </c>
      <c r="F59" s="5">
        <f t="shared" si="0"/>
        <v>16850</v>
      </c>
    </row>
    <row r="60" spans="1:6" ht="17" thickBot="1" x14ac:dyDescent="0.4">
      <c r="A60" s="10" t="s">
        <v>67</v>
      </c>
      <c r="B60" s="10" t="s">
        <v>76</v>
      </c>
      <c r="C60" s="11">
        <v>485</v>
      </c>
      <c r="D60" s="12">
        <v>50</v>
      </c>
      <c r="E60" s="13">
        <v>0.89280000000000004</v>
      </c>
      <c r="F60" s="14">
        <f t="shared" si="0"/>
        <v>24250</v>
      </c>
    </row>
    <row r="61" spans="1:6" ht="17" thickBot="1" x14ac:dyDescent="0.4">
      <c r="A61" s="1" t="s">
        <v>67</v>
      </c>
      <c r="B61" s="1" t="s">
        <v>77</v>
      </c>
      <c r="C61" s="2">
        <v>539</v>
      </c>
      <c r="D61" s="3">
        <v>50</v>
      </c>
      <c r="E61" s="4">
        <v>0.89239999999999997</v>
      </c>
      <c r="F61" s="5">
        <f t="shared" si="0"/>
        <v>26950</v>
      </c>
    </row>
    <row r="62" spans="1:6" ht="17" thickBot="1" x14ac:dyDescent="0.4">
      <c r="A62" s="10" t="s">
        <v>67</v>
      </c>
      <c r="B62" s="10" t="s">
        <v>78</v>
      </c>
      <c r="C62" s="11">
        <v>398</v>
      </c>
      <c r="D62" s="12">
        <v>50</v>
      </c>
      <c r="E62" s="13">
        <v>0.86680000000000001</v>
      </c>
      <c r="F62" s="14">
        <f t="shared" si="0"/>
        <v>19900</v>
      </c>
    </row>
    <row r="63" spans="1:6" ht="17" thickBot="1" x14ac:dyDescent="0.4">
      <c r="A63" s="1" t="s">
        <v>79</v>
      </c>
      <c r="B63" s="1" t="s">
        <v>80</v>
      </c>
      <c r="C63" s="2">
        <v>225</v>
      </c>
      <c r="D63" s="3">
        <v>72.75</v>
      </c>
      <c r="E63" s="4">
        <v>0.98219999999999996</v>
      </c>
      <c r="F63" s="5">
        <v>16368.75</v>
      </c>
    </row>
    <row r="64" spans="1:6" ht="17" thickBot="1" x14ac:dyDescent="0.4">
      <c r="A64" s="10" t="s">
        <v>79</v>
      </c>
      <c r="B64" s="10" t="s">
        <v>81</v>
      </c>
      <c r="C64" s="11">
        <v>261</v>
      </c>
      <c r="D64" s="12">
        <v>72.75</v>
      </c>
      <c r="E64" s="13">
        <v>0.97699999999999998</v>
      </c>
      <c r="F64" s="14">
        <v>18987.75</v>
      </c>
    </row>
    <row r="65" spans="1:6" ht="17" thickBot="1" x14ac:dyDescent="0.4">
      <c r="A65" s="1" t="s">
        <v>79</v>
      </c>
      <c r="B65" s="1" t="s">
        <v>82</v>
      </c>
      <c r="C65" s="2">
        <v>231</v>
      </c>
      <c r="D65" s="3">
        <v>72.75</v>
      </c>
      <c r="E65" s="4">
        <v>0.84419999999999995</v>
      </c>
      <c r="F65" s="5">
        <v>16805.25</v>
      </c>
    </row>
    <row r="66" spans="1:6" ht="17" thickBot="1" x14ac:dyDescent="0.4">
      <c r="A66" s="10" t="s">
        <v>83</v>
      </c>
      <c r="B66" s="10" t="s">
        <v>84</v>
      </c>
      <c r="C66" s="11">
        <v>391</v>
      </c>
      <c r="D66" s="12">
        <v>72.75</v>
      </c>
      <c r="E66" s="13">
        <v>1</v>
      </c>
      <c r="F66" s="14">
        <v>28445.25</v>
      </c>
    </row>
    <row r="67" spans="1:6" ht="17" thickBot="1" x14ac:dyDescent="0.4">
      <c r="A67" s="1" t="s">
        <v>83</v>
      </c>
      <c r="B67" s="1" t="s">
        <v>85</v>
      </c>
      <c r="C67" s="2">
        <v>351</v>
      </c>
      <c r="D67" s="3">
        <v>72.75</v>
      </c>
      <c r="E67" s="4">
        <v>1</v>
      </c>
      <c r="F67" s="5">
        <v>25535.25</v>
      </c>
    </row>
    <row r="68" spans="1:6" ht="17" thickBot="1" x14ac:dyDescent="0.4">
      <c r="A68" s="10" t="s">
        <v>86</v>
      </c>
      <c r="B68" s="10" t="s">
        <v>87</v>
      </c>
      <c r="C68" s="11">
        <v>417</v>
      </c>
      <c r="D68" s="12">
        <v>71.849999999999994</v>
      </c>
      <c r="E68" s="13">
        <v>0.99280000000000002</v>
      </c>
      <c r="F68" s="14">
        <v>29961.45</v>
      </c>
    </row>
    <row r="69" spans="1:6" ht="17" thickBot="1" x14ac:dyDescent="0.4">
      <c r="A69" s="1" t="s">
        <v>86</v>
      </c>
      <c r="B69" s="1" t="s">
        <v>88</v>
      </c>
      <c r="C69" s="2">
        <v>678</v>
      </c>
      <c r="D69" s="3">
        <v>70.150000000000006</v>
      </c>
      <c r="E69" s="4">
        <v>0.97350000000000003</v>
      </c>
      <c r="F69" s="5">
        <v>47561.7</v>
      </c>
    </row>
    <row r="70" spans="1:6" ht="17" thickBot="1" x14ac:dyDescent="0.4">
      <c r="A70" s="10" t="s">
        <v>86</v>
      </c>
      <c r="B70" s="10" t="s">
        <v>89</v>
      </c>
      <c r="C70" s="11">
        <v>407</v>
      </c>
      <c r="D70" s="12">
        <v>71.849999999999994</v>
      </c>
      <c r="E70" s="13">
        <v>0.96809999999999996</v>
      </c>
      <c r="F70" s="14">
        <v>29242.95</v>
      </c>
    </row>
    <row r="71" spans="1:6" ht="17" thickBot="1" x14ac:dyDescent="0.4">
      <c r="A71" s="1" t="s">
        <v>86</v>
      </c>
      <c r="B71" s="1" t="s">
        <v>90</v>
      </c>
      <c r="C71" s="2">
        <v>332</v>
      </c>
      <c r="D71" s="3">
        <v>72.75</v>
      </c>
      <c r="E71" s="4">
        <v>0.96389999999999998</v>
      </c>
      <c r="F71" s="5">
        <v>24153</v>
      </c>
    </row>
    <row r="72" spans="1:6" ht="17" thickBot="1" x14ac:dyDescent="0.4">
      <c r="A72" s="10" t="s">
        <v>86</v>
      </c>
      <c r="B72" s="10" t="s">
        <v>91</v>
      </c>
      <c r="C72" s="11">
        <v>355</v>
      </c>
      <c r="D72" s="12">
        <v>72.75</v>
      </c>
      <c r="E72" s="13">
        <v>0.90700000000000003</v>
      </c>
      <c r="F72" s="14">
        <v>25826.25</v>
      </c>
    </row>
    <row r="73" spans="1:6" ht="17" thickBot="1" x14ac:dyDescent="0.4">
      <c r="A73" s="1" t="s">
        <v>86</v>
      </c>
      <c r="B73" s="1" t="s">
        <v>92</v>
      </c>
      <c r="C73" s="2">
        <v>513</v>
      </c>
      <c r="D73" s="3">
        <v>71.05</v>
      </c>
      <c r="E73" s="4">
        <v>0.89859999999999995</v>
      </c>
      <c r="F73" s="5">
        <v>36448.65</v>
      </c>
    </row>
    <row r="74" spans="1:6" ht="17" thickBot="1" x14ac:dyDescent="0.4">
      <c r="A74" s="10" t="s">
        <v>86</v>
      </c>
      <c r="B74" s="10" t="s">
        <v>93</v>
      </c>
      <c r="C74" s="11">
        <v>338</v>
      </c>
      <c r="D74" s="12">
        <v>72.75</v>
      </c>
      <c r="E74" s="13">
        <v>0.89349999999999996</v>
      </c>
      <c r="F74" s="14">
        <v>24589.5</v>
      </c>
    </row>
    <row r="75" spans="1:6" ht="17" thickBot="1" x14ac:dyDescent="0.4">
      <c r="A75" s="1" t="s">
        <v>86</v>
      </c>
      <c r="B75" s="1" t="s">
        <v>46</v>
      </c>
      <c r="C75" s="2">
        <v>439</v>
      </c>
      <c r="D75" s="3">
        <v>71.849999999999994</v>
      </c>
      <c r="E75" s="4">
        <v>0.88380000000000003</v>
      </c>
      <c r="F75" s="5">
        <v>31542.15</v>
      </c>
    </row>
    <row r="76" spans="1:6" ht="17" thickBot="1" x14ac:dyDescent="0.4">
      <c r="A76" s="10" t="s">
        <v>86</v>
      </c>
      <c r="B76" s="10" t="s">
        <v>94</v>
      </c>
      <c r="C76" s="11">
        <v>469</v>
      </c>
      <c r="D76" s="12">
        <v>71.849999999999994</v>
      </c>
      <c r="E76" s="13">
        <v>0.88270000000000004</v>
      </c>
      <c r="F76" s="14">
        <v>33697.65</v>
      </c>
    </row>
    <row r="77" spans="1:6" ht="19.5" customHeight="1" thickBot="1" x14ac:dyDescent="0.4">
      <c r="A77" s="1" t="s">
        <v>95</v>
      </c>
      <c r="B77" s="1" t="s">
        <v>96</v>
      </c>
      <c r="C77" s="2">
        <v>608</v>
      </c>
      <c r="D77" s="3">
        <v>70.150000000000006</v>
      </c>
      <c r="E77" s="4">
        <v>0.94410000000000005</v>
      </c>
      <c r="F77" s="5">
        <v>42651.199999999997</v>
      </c>
    </row>
    <row r="78" spans="1:6" ht="17" thickBot="1" x14ac:dyDescent="0.4">
      <c r="A78" s="10" t="s">
        <v>97</v>
      </c>
      <c r="B78" s="10" t="s">
        <v>98</v>
      </c>
      <c r="C78" s="11" t="s">
        <v>99</v>
      </c>
      <c r="D78" s="12">
        <v>75</v>
      </c>
      <c r="E78" s="13">
        <v>0.88829999999999998</v>
      </c>
      <c r="F78" s="14">
        <v>6600</v>
      </c>
    </row>
    <row r="79" spans="1:6" ht="17" thickBot="1" x14ac:dyDescent="0.4">
      <c r="A79" s="1" t="s">
        <v>100</v>
      </c>
      <c r="B79" s="1" t="s">
        <v>101</v>
      </c>
      <c r="C79" s="2">
        <v>364</v>
      </c>
      <c r="D79" s="3">
        <v>72.75</v>
      </c>
      <c r="E79" s="4">
        <v>1</v>
      </c>
      <c r="F79" s="5">
        <v>26481</v>
      </c>
    </row>
    <row r="80" spans="1:6" ht="17" thickBot="1" x14ac:dyDescent="0.4">
      <c r="A80" s="10" t="s">
        <v>100</v>
      </c>
      <c r="B80" s="10" t="s">
        <v>102</v>
      </c>
      <c r="C80" s="11">
        <v>340</v>
      </c>
      <c r="D80" s="12">
        <v>72.75</v>
      </c>
      <c r="E80" s="13">
        <v>1</v>
      </c>
      <c r="F80" s="14">
        <v>24735</v>
      </c>
    </row>
    <row r="81" spans="1:6" ht="17" thickBot="1" x14ac:dyDescent="0.4">
      <c r="A81" s="1" t="s">
        <v>100</v>
      </c>
      <c r="B81" s="1" t="s">
        <v>103</v>
      </c>
      <c r="C81" s="2">
        <v>287</v>
      </c>
      <c r="D81" s="3">
        <v>72.75</v>
      </c>
      <c r="E81" s="4">
        <v>1</v>
      </c>
      <c r="F81" s="5">
        <v>20879.25</v>
      </c>
    </row>
    <row r="82" spans="1:6" ht="17" thickBot="1" x14ac:dyDescent="0.4">
      <c r="A82" s="10" t="s">
        <v>104</v>
      </c>
      <c r="B82" s="10" t="s">
        <v>105</v>
      </c>
      <c r="C82" s="11">
        <v>112</v>
      </c>
      <c r="D82" s="12">
        <v>75</v>
      </c>
      <c r="E82" s="13">
        <v>1</v>
      </c>
      <c r="F82" s="14">
        <v>8400</v>
      </c>
    </row>
    <row r="83" spans="1:6" ht="17" thickBot="1" x14ac:dyDescent="0.4">
      <c r="A83" s="1" t="s">
        <v>106</v>
      </c>
      <c r="B83" s="1" t="s">
        <v>107</v>
      </c>
      <c r="C83" s="2">
        <v>405</v>
      </c>
      <c r="D83" s="3">
        <v>71.849999999999994</v>
      </c>
      <c r="E83" s="4">
        <v>1</v>
      </c>
      <c r="F83" s="5">
        <v>29099.25</v>
      </c>
    </row>
    <row r="84" spans="1:6" s="20" customFormat="1" ht="17" thickBot="1" x14ac:dyDescent="0.4">
      <c r="A84" s="10" t="s">
        <v>226</v>
      </c>
      <c r="B84" s="10" t="s">
        <v>227</v>
      </c>
      <c r="C84" s="11">
        <v>179</v>
      </c>
      <c r="D84" s="12">
        <v>75</v>
      </c>
      <c r="E84" s="13">
        <v>0.83240000000000003</v>
      </c>
      <c r="F84" s="14">
        <v>13425</v>
      </c>
    </row>
    <row r="85" spans="1:6" s="20" customFormat="1" ht="17" thickBot="1" x14ac:dyDescent="0.4">
      <c r="A85" s="15" t="s">
        <v>108</v>
      </c>
      <c r="B85" s="15" t="s">
        <v>109</v>
      </c>
      <c r="C85" s="16">
        <v>438</v>
      </c>
      <c r="D85" s="17">
        <v>71.849999999999994</v>
      </c>
      <c r="E85" s="18">
        <v>0.93610000000000004</v>
      </c>
      <c r="F85" s="19">
        <v>31470.3</v>
      </c>
    </row>
    <row r="86" spans="1:6" s="20" customFormat="1" ht="17" thickBot="1" x14ac:dyDescent="0.4">
      <c r="A86" s="10" t="s">
        <v>108</v>
      </c>
      <c r="B86" s="10" t="s">
        <v>110</v>
      </c>
      <c r="C86" s="11">
        <v>347</v>
      </c>
      <c r="D86" s="12">
        <v>72.75</v>
      </c>
      <c r="E86" s="13">
        <v>0.89049999999999996</v>
      </c>
      <c r="F86" s="14">
        <v>25244.25</v>
      </c>
    </row>
    <row r="87" spans="1:6" s="20" customFormat="1" ht="17" thickBot="1" x14ac:dyDescent="0.4">
      <c r="A87" s="15" t="s">
        <v>111</v>
      </c>
      <c r="B87" s="15" t="s">
        <v>68</v>
      </c>
      <c r="C87" s="16">
        <v>523</v>
      </c>
      <c r="D87" s="17">
        <v>71.05</v>
      </c>
      <c r="E87" s="18">
        <v>1</v>
      </c>
      <c r="F87" s="19">
        <f>C87*D87</f>
        <v>37159.15</v>
      </c>
    </row>
    <row r="88" spans="1:6" s="20" customFormat="1" ht="17" thickBot="1" x14ac:dyDescent="0.4">
      <c r="A88" s="10" t="s">
        <v>111</v>
      </c>
      <c r="B88" s="10" t="s">
        <v>112</v>
      </c>
      <c r="C88" s="11">
        <v>365</v>
      </c>
      <c r="D88" s="12">
        <v>72.75</v>
      </c>
      <c r="E88" s="13">
        <v>1</v>
      </c>
      <c r="F88" s="14">
        <f t="shared" ref="F88:F93" si="1">C88*D88</f>
        <v>26553.75</v>
      </c>
    </row>
    <row r="89" spans="1:6" s="20" customFormat="1" ht="17" thickBot="1" x14ac:dyDescent="0.4">
      <c r="A89" s="15" t="s">
        <v>111</v>
      </c>
      <c r="B89" s="15" t="s">
        <v>113</v>
      </c>
      <c r="C89" s="16">
        <v>321</v>
      </c>
      <c r="D89" s="17">
        <v>72.75</v>
      </c>
      <c r="E89" s="18">
        <v>1</v>
      </c>
      <c r="F89" s="19">
        <f t="shared" si="1"/>
        <v>23352.75</v>
      </c>
    </row>
    <row r="90" spans="1:6" s="20" customFormat="1" ht="17" thickBot="1" x14ac:dyDescent="0.4">
      <c r="A90" s="10" t="s">
        <v>111</v>
      </c>
      <c r="B90" s="10" t="s">
        <v>114</v>
      </c>
      <c r="C90" s="11">
        <v>280</v>
      </c>
      <c r="D90" s="12">
        <v>72.75</v>
      </c>
      <c r="E90" s="13">
        <v>1</v>
      </c>
      <c r="F90" s="14">
        <f t="shared" si="1"/>
        <v>20370</v>
      </c>
    </row>
    <row r="91" spans="1:6" s="20" customFormat="1" ht="17" thickBot="1" x14ac:dyDescent="0.4">
      <c r="A91" s="15" t="s">
        <v>111</v>
      </c>
      <c r="B91" s="15" t="s">
        <v>115</v>
      </c>
      <c r="C91" s="16">
        <v>279</v>
      </c>
      <c r="D91" s="17">
        <v>72.75</v>
      </c>
      <c r="E91" s="18">
        <v>1</v>
      </c>
      <c r="F91" s="19">
        <f t="shared" si="1"/>
        <v>20297.25</v>
      </c>
    </row>
    <row r="92" spans="1:6" s="20" customFormat="1" ht="17" thickBot="1" x14ac:dyDescent="0.4">
      <c r="A92" s="10" t="s">
        <v>111</v>
      </c>
      <c r="B92" s="10" t="s">
        <v>116</v>
      </c>
      <c r="C92" s="11">
        <v>365</v>
      </c>
      <c r="D92" s="12">
        <v>72.75</v>
      </c>
      <c r="E92" s="13">
        <v>0.93700000000000006</v>
      </c>
      <c r="F92" s="14">
        <f t="shared" si="1"/>
        <v>26553.75</v>
      </c>
    </row>
    <row r="93" spans="1:6" s="20" customFormat="1" ht="17" thickBot="1" x14ac:dyDescent="0.4">
      <c r="A93" s="15" t="s">
        <v>111</v>
      </c>
      <c r="B93" s="15" t="s">
        <v>117</v>
      </c>
      <c r="C93" s="16">
        <v>452</v>
      </c>
      <c r="D93" s="17">
        <v>71.849999999999994</v>
      </c>
      <c r="E93" s="18">
        <v>0.86950000000000005</v>
      </c>
      <c r="F93" s="19">
        <f t="shared" si="1"/>
        <v>32476.199999999997</v>
      </c>
    </row>
    <row r="94" spans="1:6" s="20" customFormat="1" ht="17" thickBot="1" x14ac:dyDescent="0.4">
      <c r="A94" s="10" t="s">
        <v>118</v>
      </c>
      <c r="B94" s="10" t="s">
        <v>119</v>
      </c>
      <c r="C94" s="11">
        <v>339</v>
      </c>
      <c r="D94" s="12">
        <v>72.75</v>
      </c>
      <c r="E94" s="13">
        <v>0.87019999999999997</v>
      </c>
      <c r="F94" s="14">
        <v>24662.25</v>
      </c>
    </row>
    <row r="95" spans="1:6" s="20" customFormat="1" ht="17" thickBot="1" x14ac:dyDescent="0.4">
      <c r="A95" s="15" t="s">
        <v>120</v>
      </c>
      <c r="B95" s="15" t="s">
        <v>8</v>
      </c>
      <c r="C95" s="16">
        <v>330</v>
      </c>
      <c r="D95" s="17">
        <v>72.75</v>
      </c>
      <c r="E95" s="18">
        <v>1</v>
      </c>
      <c r="F95" s="19">
        <f>C95*D95</f>
        <v>24007.5</v>
      </c>
    </row>
    <row r="96" spans="1:6" s="20" customFormat="1" ht="17" thickBot="1" x14ac:dyDescent="0.4">
      <c r="A96" s="10" t="s">
        <v>120</v>
      </c>
      <c r="B96" s="10" t="s">
        <v>121</v>
      </c>
      <c r="C96" s="11">
        <v>464</v>
      </c>
      <c r="D96" s="12">
        <v>71.849999999999994</v>
      </c>
      <c r="E96" s="13">
        <v>0.96550000000000002</v>
      </c>
      <c r="F96" s="14">
        <f t="shared" ref="F96:F99" si="2">C96*D96</f>
        <v>33338.399999999994</v>
      </c>
    </row>
    <row r="97" spans="1:6" s="20" customFormat="1" ht="17" thickBot="1" x14ac:dyDescent="0.4">
      <c r="A97" s="15" t="s">
        <v>120</v>
      </c>
      <c r="B97" s="15" t="s">
        <v>122</v>
      </c>
      <c r="C97" s="16">
        <v>504</v>
      </c>
      <c r="D97" s="17">
        <v>71.05</v>
      </c>
      <c r="E97" s="18">
        <v>0.88890000000000002</v>
      </c>
      <c r="F97" s="19">
        <f t="shared" si="2"/>
        <v>35809.199999999997</v>
      </c>
    </row>
    <row r="98" spans="1:6" s="20" customFormat="1" ht="17" thickBot="1" x14ac:dyDescent="0.4">
      <c r="A98" s="10" t="s">
        <v>120</v>
      </c>
      <c r="B98" s="10" t="s">
        <v>123</v>
      </c>
      <c r="C98" s="11">
        <v>455</v>
      </c>
      <c r="D98" s="12">
        <v>71.849999999999994</v>
      </c>
      <c r="E98" s="13">
        <v>0.88129999999999997</v>
      </c>
      <c r="F98" s="14">
        <f t="shared" si="2"/>
        <v>32691.749999999996</v>
      </c>
    </row>
    <row r="99" spans="1:6" s="20" customFormat="1" ht="17" thickBot="1" x14ac:dyDescent="0.4">
      <c r="A99" s="15" t="s">
        <v>120</v>
      </c>
      <c r="B99" s="15" t="s">
        <v>124</v>
      </c>
      <c r="C99" s="16">
        <v>360</v>
      </c>
      <c r="D99" s="17">
        <v>72.75</v>
      </c>
      <c r="E99" s="18">
        <v>0.83889999999999998</v>
      </c>
      <c r="F99" s="19">
        <f t="shared" si="2"/>
        <v>26190</v>
      </c>
    </row>
    <row r="100" spans="1:6" s="20" customFormat="1" ht="17" thickBot="1" x14ac:dyDescent="0.4">
      <c r="A100" s="10" t="s">
        <v>125</v>
      </c>
      <c r="B100" s="10" t="s">
        <v>126</v>
      </c>
      <c r="C100" s="11">
        <v>113</v>
      </c>
      <c r="D100" s="12">
        <v>75</v>
      </c>
      <c r="E100" s="13">
        <v>1</v>
      </c>
      <c r="F100" s="14">
        <v>8475</v>
      </c>
    </row>
    <row r="101" spans="1:6" s="20" customFormat="1" ht="17" thickBot="1" x14ac:dyDescent="0.4">
      <c r="A101" s="15" t="s">
        <v>127</v>
      </c>
      <c r="B101" s="15" t="s">
        <v>128</v>
      </c>
      <c r="C101" s="16">
        <v>116</v>
      </c>
      <c r="D101" s="17">
        <v>75</v>
      </c>
      <c r="E101" s="18">
        <v>0.96550000000000002</v>
      </c>
      <c r="F101" s="19">
        <v>8700</v>
      </c>
    </row>
    <row r="102" spans="1:6" ht="17" thickBot="1" x14ac:dyDescent="0.4">
      <c r="A102" s="10" t="s">
        <v>129</v>
      </c>
      <c r="B102" s="10" t="s">
        <v>130</v>
      </c>
      <c r="C102" s="11">
        <v>136</v>
      </c>
      <c r="D102" s="12">
        <v>75</v>
      </c>
      <c r="E102" s="13">
        <v>0.90439999999999998</v>
      </c>
      <c r="F102" s="14">
        <v>10200</v>
      </c>
    </row>
    <row r="103" spans="1:6" ht="17" thickBot="1" x14ac:dyDescent="0.4">
      <c r="A103" s="15" t="s">
        <v>131</v>
      </c>
      <c r="B103" s="15" t="s">
        <v>132</v>
      </c>
      <c r="C103" s="16">
        <v>327</v>
      </c>
      <c r="D103" s="17">
        <v>72.75</v>
      </c>
      <c r="E103" s="18">
        <v>0.99080000000000001</v>
      </c>
      <c r="F103" s="19">
        <v>23789.25</v>
      </c>
    </row>
    <row r="104" spans="1:6" ht="17" thickBot="1" x14ac:dyDescent="0.4">
      <c r="A104" s="10" t="s">
        <v>133</v>
      </c>
      <c r="B104" s="10" t="s">
        <v>134</v>
      </c>
      <c r="C104" s="11">
        <v>35</v>
      </c>
      <c r="D104" s="12">
        <v>75</v>
      </c>
      <c r="E104" s="13">
        <v>0.97140000000000004</v>
      </c>
      <c r="F104" s="14">
        <v>2625</v>
      </c>
    </row>
    <row r="105" spans="1:6" ht="17" thickBot="1" x14ac:dyDescent="0.4">
      <c r="A105" s="15" t="s">
        <v>135</v>
      </c>
      <c r="B105" s="15" t="s">
        <v>136</v>
      </c>
      <c r="C105" s="16">
        <v>589</v>
      </c>
      <c r="D105" s="17">
        <v>71.05</v>
      </c>
      <c r="E105" s="18">
        <v>1</v>
      </c>
      <c r="F105" s="19">
        <v>41848.449999999997</v>
      </c>
    </row>
    <row r="106" spans="1:6" ht="17" thickBot="1" x14ac:dyDescent="0.4">
      <c r="A106" s="10" t="s">
        <v>135</v>
      </c>
      <c r="B106" s="10" t="s">
        <v>137</v>
      </c>
      <c r="C106" s="11">
        <v>580</v>
      </c>
      <c r="D106" s="12">
        <v>71.05</v>
      </c>
      <c r="E106" s="13">
        <v>1</v>
      </c>
      <c r="F106" s="14">
        <v>41209</v>
      </c>
    </row>
    <row r="107" spans="1:6" ht="17" thickBot="1" x14ac:dyDescent="0.4">
      <c r="A107" s="15" t="s">
        <v>135</v>
      </c>
      <c r="B107" s="15" t="s">
        <v>138</v>
      </c>
      <c r="C107" s="16">
        <v>578</v>
      </c>
      <c r="D107" s="17">
        <v>71.05</v>
      </c>
      <c r="E107" s="18">
        <v>0.98440000000000005</v>
      </c>
      <c r="F107" s="19">
        <v>41066.9</v>
      </c>
    </row>
    <row r="108" spans="1:6" ht="17" thickBot="1" x14ac:dyDescent="0.4">
      <c r="A108" s="10" t="s">
        <v>135</v>
      </c>
      <c r="B108" s="10" t="s">
        <v>139</v>
      </c>
      <c r="C108" s="11">
        <v>554</v>
      </c>
      <c r="D108" s="12">
        <v>71.05</v>
      </c>
      <c r="E108" s="13">
        <v>0.96930000000000005</v>
      </c>
      <c r="F108" s="14">
        <v>39361.699999999997</v>
      </c>
    </row>
    <row r="109" spans="1:6" ht="17" thickBot="1" x14ac:dyDescent="0.4">
      <c r="A109" s="15" t="s">
        <v>140</v>
      </c>
      <c r="B109" s="15" t="s">
        <v>141</v>
      </c>
      <c r="C109" s="16">
        <v>565</v>
      </c>
      <c r="D109" s="17">
        <v>71.05</v>
      </c>
      <c r="E109" s="18">
        <v>1</v>
      </c>
      <c r="F109" s="19">
        <v>40143.25</v>
      </c>
    </row>
    <row r="110" spans="1:6" ht="17" thickBot="1" x14ac:dyDescent="0.4">
      <c r="A110" s="10" t="s">
        <v>140</v>
      </c>
      <c r="B110" s="10" t="s">
        <v>142</v>
      </c>
      <c r="C110" s="11">
        <v>540</v>
      </c>
      <c r="D110" s="12">
        <v>71.05</v>
      </c>
      <c r="E110" s="13">
        <v>1</v>
      </c>
      <c r="F110" s="14">
        <f>C110*D110</f>
        <v>38367</v>
      </c>
    </row>
    <row r="111" spans="1:6" ht="17" thickBot="1" x14ac:dyDescent="0.4">
      <c r="A111" s="15" t="s">
        <v>140</v>
      </c>
      <c r="B111" s="15" t="s">
        <v>81</v>
      </c>
      <c r="C111" s="16">
        <v>475</v>
      </c>
      <c r="D111" s="17">
        <v>71.849999999999994</v>
      </c>
      <c r="E111" s="18">
        <v>1</v>
      </c>
      <c r="F111" s="19">
        <f t="shared" ref="F111:F117" si="3">C111*D111</f>
        <v>34128.75</v>
      </c>
    </row>
    <row r="112" spans="1:6" ht="17" thickBot="1" x14ac:dyDescent="0.4">
      <c r="A112" s="10" t="s">
        <v>140</v>
      </c>
      <c r="B112" s="10" t="s">
        <v>143</v>
      </c>
      <c r="C112" s="11">
        <v>466</v>
      </c>
      <c r="D112" s="12">
        <v>71.849999999999994</v>
      </c>
      <c r="E112" s="13">
        <v>1</v>
      </c>
      <c r="F112" s="14">
        <f t="shared" si="3"/>
        <v>33482.1</v>
      </c>
    </row>
    <row r="113" spans="1:6" ht="17" thickBot="1" x14ac:dyDescent="0.4">
      <c r="A113" s="15" t="s">
        <v>140</v>
      </c>
      <c r="B113" s="15" t="s">
        <v>144</v>
      </c>
      <c r="C113" s="16">
        <v>455</v>
      </c>
      <c r="D113" s="17">
        <v>71.849999999999994</v>
      </c>
      <c r="E113" s="18">
        <v>1</v>
      </c>
      <c r="F113" s="19">
        <f t="shared" si="3"/>
        <v>32691.749999999996</v>
      </c>
    </row>
    <row r="114" spans="1:6" ht="17" thickBot="1" x14ac:dyDescent="0.4">
      <c r="A114" s="10" t="s">
        <v>140</v>
      </c>
      <c r="B114" s="10" t="s">
        <v>145</v>
      </c>
      <c r="C114" s="11">
        <v>432</v>
      </c>
      <c r="D114" s="12">
        <v>71.849999999999994</v>
      </c>
      <c r="E114" s="13">
        <v>1</v>
      </c>
      <c r="F114" s="14">
        <f t="shared" si="3"/>
        <v>31039.199999999997</v>
      </c>
    </row>
    <row r="115" spans="1:6" ht="17" thickBot="1" x14ac:dyDescent="0.4">
      <c r="A115" s="15" t="s">
        <v>140</v>
      </c>
      <c r="B115" s="15" t="s">
        <v>146</v>
      </c>
      <c r="C115" s="16">
        <v>413</v>
      </c>
      <c r="D115" s="17">
        <v>71.849999999999994</v>
      </c>
      <c r="E115" s="18">
        <v>1</v>
      </c>
      <c r="F115" s="19">
        <f t="shared" si="3"/>
        <v>29674.05</v>
      </c>
    </row>
    <row r="116" spans="1:6" ht="17" thickBot="1" x14ac:dyDescent="0.4">
      <c r="A116" s="10" t="s">
        <v>140</v>
      </c>
      <c r="B116" s="10" t="s">
        <v>147</v>
      </c>
      <c r="C116" s="11">
        <v>355</v>
      </c>
      <c r="D116" s="12">
        <v>72.75</v>
      </c>
      <c r="E116" s="13">
        <v>1</v>
      </c>
      <c r="F116" s="14">
        <f t="shared" si="3"/>
        <v>25826.25</v>
      </c>
    </row>
    <row r="117" spans="1:6" ht="17" thickBot="1" x14ac:dyDescent="0.4">
      <c r="A117" s="15" t="s">
        <v>140</v>
      </c>
      <c r="B117" s="15" t="s">
        <v>148</v>
      </c>
      <c r="C117" s="16">
        <v>732</v>
      </c>
      <c r="D117" s="17">
        <v>70.150000000000006</v>
      </c>
      <c r="E117" s="18">
        <v>0.90300000000000002</v>
      </c>
      <c r="F117" s="19">
        <f t="shared" si="3"/>
        <v>51349.8</v>
      </c>
    </row>
    <row r="118" spans="1:6" ht="17" thickBot="1" x14ac:dyDescent="0.4">
      <c r="A118" s="10" t="s">
        <v>149</v>
      </c>
      <c r="B118" s="10" t="s">
        <v>150</v>
      </c>
      <c r="C118" s="11">
        <v>143</v>
      </c>
      <c r="D118" s="12">
        <v>75</v>
      </c>
      <c r="E118" s="13">
        <v>0.95799999999999996</v>
      </c>
      <c r="F118" s="14">
        <v>10725</v>
      </c>
    </row>
    <row r="119" spans="1:6" ht="17" thickBot="1" x14ac:dyDescent="0.4">
      <c r="A119" s="15" t="s">
        <v>151</v>
      </c>
      <c r="B119" s="15" t="s">
        <v>152</v>
      </c>
      <c r="C119" s="16">
        <v>326</v>
      </c>
      <c r="D119" s="17">
        <v>72.75</v>
      </c>
      <c r="E119" s="18">
        <v>1</v>
      </c>
      <c r="F119" s="19">
        <v>23716.5</v>
      </c>
    </row>
    <row r="120" spans="1:6" ht="17" thickBot="1" x14ac:dyDescent="0.4">
      <c r="A120" s="10" t="s">
        <v>151</v>
      </c>
      <c r="B120" s="10" t="s">
        <v>153</v>
      </c>
      <c r="C120" s="11" t="s">
        <v>154</v>
      </c>
      <c r="D120" s="12">
        <v>75</v>
      </c>
      <c r="E120" s="13">
        <v>0.9375</v>
      </c>
      <c r="F120" s="14">
        <v>1200</v>
      </c>
    </row>
    <row r="121" spans="1:6" ht="17" thickBot="1" x14ac:dyDescent="0.4">
      <c r="A121" s="15" t="s">
        <v>151</v>
      </c>
      <c r="B121" s="15" t="s">
        <v>155</v>
      </c>
      <c r="C121" s="16">
        <v>400</v>
      </c>
      <c r="D121" s="17">
        <v>72.75</v>
      </c>
      <c r="E121" s="18">
        <v>0.91500000000000004</v>
      </c>
      <c r="F121" s="19">
        <v>29100</v>
      </c>
    </row>
    <row r="122" spans="1:6" ht="17" thickBot="1" x14ac:dyDescent="0.4">
      <c r="A122" s="10" t="s">
        <v>151</v>
      </c>
      <c r="B122" s="10" t="s">
        <v>156</v>
      </c>
      <c r="C122" s="11">
        <v>399</v>
      </c>
      <c r="D122" s="12">
        <v>72.75</v>
      </c>
      <c r="E122" s="13">
        <v>0.89470000000000005</v>
      </c>
      <c r="F122" s="14">
        <v>29027.25</v>
      </c>
    </row>
    <row r="123" spans="1:6" ht="17" thickBot="1" x14ac:dyDescent="0.4">
      <c r="A123" s="15" t="s">
        <v>157</v>
      </c>
      <c r="B123" s="15" t="s">
        <v>158</v>
      </c>
      <c r="C123" s="16">
        <v>378</v>
      </c>
      <c r="D123" s="17">
        <v>72.75</v>
      </c>
      <c r="E123" s="18">
        <v>0.98680000000000001</v>
      </c>
      <c r="F123" s="19">
        <v>27499.5</v>
      </c>
    </row>
    <row r="124" spans="1:6" ht="17" thickBot="1" x14ac:dyDescent="0.4">
      <c r="A124" s="10" t="s">
        <v>159</v>
      </c>
      <c r="B124" s="10" t="s">
        <v>160</v>
      </c>
      <c r="C124" s="11">
        <v>384</v>
      </c>
      <c r="D124" s="12">
        <v>72.75</v>
      </c>
      <c r="E124" s="13">
        <v>0.86460000000000004</v>
      </c>
      <c r="F124" s="14">
        <v>27936</v>
      </c>
    </row>
    <row r="125" spans="1:6" ht="17" thickBot="1" x14ac:dyDescent="0.4">
      <c r="A125" s="15" t="s">
        <v>161</v>
      </c>
      <c r="B125" s="15" t="s">
        <v>162</v>
      </c>
      <c r="C125" s="16">
        <v>440</v>
      </c>
      <c r="D125" s="17">
        <v>71.849999999999994</v>
      </c>
      <c r="E125" s="18">
        <v>1</v>
      </c>
      <c r="F125" s="19">
        <v>31614</v>
      </c>
    </row>
    <row r="126" spans="1:6" ht="17" thickBot="1" x14ac:dyDescent="0.4">
      <c r="A126" s="10" t="s">
        <v>161</v>
      </c>
      <c r="B126" s="10" t="s">
        <v>163</v>
      </c>
      <c r="C126" s="11">
        <v>525</v>
      </c>
      <c r="D126" s="12">
        <v>71.05</v>
      </c>
      <c r="E126" s="13">
        <v>0.95809999999999995</v>
      </c>
      <c r="F126" s="14">
        <v>37301.25</v>
      </c>
    </row>
    <row r="127" spans="1:6" ht="17" thickBot="1" x14ac:dyDescent="0.4">
      <c r="A127" s="15" t="s">
        <v>161</v>
      </c>
      <c r="B127" s="15" t="s">
        <v>164</v>
      </c>
      <c r="C127" s="16">
        <v>521</v>
      </c>
      <c r="D127" s="17">
        <v>71.05</v>
      </c>
      <c r="E127" s="18">
        <v>0.9405</v>
      </c>
      <c r="F127" s="19">
        <v>37017.050000000003</v>
      </c>
    </row>
    <row r="128" spans="1:6" ht="17" thickBot="1" x14ac:dyDescent="0.4">
      <c r="A128" s="10" t="s">
        <v>165</v>
      </c>
      <c r="B128" s="10" t="s">
        <v>3</v>
      </c>
      <c r="C128" s="11">
        <v>413</v>
      </c>
      <c r="D128" s="12">
        <v>71.849999999999994</v>
      </c>
      <c r="E128" s="13">
        <v>1</v>
      </c>
      <c r="F128" s="14">
        <v>29674.05</v>
      </c>
    </row>
    <row r="129" spans="1:6" ht="17" thickBot="1" x14ac:dyDescent="0.4">
      <c r="A129" s="15" t="s">
        <v>165</v>
      </c>
      <c r="B129" s="15" t="s">
        <v>166</v>
      </c>
      <c r="C129" s="16">
        <v>406</v>
      </c>
      <c r="D129" s="17">
        <v>71.849999999999994</v>
      </c>
      <c r="E129" s="18">
        <v>1</v>
      </c>
      <c r="F129" s="19">
        <v>29171.1</v>
      </c>
    </row>
    <row r="130" spans="1:6" ht="17" thickBot="1" x14ac:dyDescent="0.4">
      <c r="A130" s="10" t="s">
        <v>165</v>
      </c>
      <c r="B130" s="10" t="s">
        <v>167</v>
      </c>
      <c r="C130" s="11">
        <v>385</v>
      </c>
      <c r="D130" s="12">
        <v>72.75</v>
      </c>
      <c r="E130" s="13">
        <v>1</v>
      </c>
      <c r="F130" s="14">
        <v>28008.75</v>
      </c>
    </row>
    <row r="131" spans="1:6" ht="17" thickBot="1" x14ac:dyDescent="0.4">
      <c r="A131" s="15" t="s">
        <v>165</v>
      </c>
      <c r="B131" s="15" t="s">
        <v>168</v>
      </c>
      <c r="C131" s="16">
        <v>384</v>
      </c>
      <c r="D131" s="17">
        <v>72.75</v>
      </c>
      <c r="E131" s="18">
        <v>1</v>
      </c>
      <c r="F131" s="19">
        <v>27936</v>
      </c>
    </row>
    <row r="132" spans="1:6" ht="17" thickBot="1" x14ac:dyDescent="0.4">
      <c r="A132" s="10" t="s">
        <v>165</v>
      </c>
      <c r="B132" s="10" t="s">
        <v>169</v>
      </c>
      <c r="C132" s="11">
        <v>384</v>
      </c>
      <c r="D132" s="12">
        <v>72.75</v>
      </c>
      <c r="E132" s="13">
        <v>1</v>
      </c>
      <c r="F132" s="14">
        <v>27936</v>
      </c>
    </row>
    <row r="133" spans="1:6" ht="17" thickBot="1" x14ac:dyDescent="0.4">
      <c r="A133" s="15" t="s">
        <v>165</v>
      </c>
      <c r="B133" s="15" t="s">
        <v>170</v>
      </c>
      <c r="C133" s="16">
        <v>379</v>
      </c>
      <c r="D133" s="17">
        <v>72.75</v>
      </c>
      <c r="E133" s="18">
        <v>1</v>
      </c>
      <c r="F133" s="19">
        <v>27572.25</v>
      </c>
    </row>
    <row r="134" spans="1:6" ht="17" thickBot="1" x14ac:dyDescent="0.4">
      <c r="A134" s="10" t="s">
        <v>165</v>
      </c>
      <c r="B134" s="10" t="s">
        <v>171</v>
      </c>
      <c r="C134" s="11">
        <v>375</v>
      </c>
      <c r="D134" s="12">
        <v>72.75</v>
      </c>
      <c r="E134" s="13">
        <v>1</v>
      </c>
      <c r="F134" s="14">
        <v>27281.25</v>
      </c>
    </row>
    <row r="135" spans="1:6" ht="17" thickBot="1" x14ac:dyDescent="0.4">
      <c r="A135" s="15" t="s">
        <v>165</v>
      </c>
      <c r="B135" s="15" t="s">
        <v>172</v>
      </c>
      <c r="C135" s="16">
        <v>331</v>
      </c>
      <c r="D135" s="17">
        <v>72.75</v>
      </c>
      <c r="E135" s="18">
        <v>1</v>
      </c>
      <c r="F135" s="19">
        <v>24080.25</v>
      </c>
    </row>
    <row r="136" spans="1:6" ht="17" thickBot="1" x14ac:dyDescent="0.4">
      <c r="A136" s="10" t="s">
        <v>165</v>
      </c>
      <c r="B136" s="10" t="s">
        <v>173</v>
      </c>
      <c r="C136" s="11">
        <v>322</v>
      </c>
      <c r="D136" s="12">
        <v>72.75</v>
      </c>
      <c r="E136" s="13">
        <v>1</v>
      </c>
      <c r="F136" s="14">
        <v>23425.5</v>
      </c>
    </row>
    <row r="137" spans="1:6" ht="17" thickBot="1" x14ac:dyDescent="0.4">
      <c r="A137" s="15" t="s">
        <v>165</v>
      </c>
      <c r="B137" s="15" t="s">
        <v>174</v>
      </c>
      <c r="C137" s="16">
        <v>308</v>
      </c>
      <c r="D137" s="17">
        <v>72.75</v>
      </c>
      <c r="E137" s="18">
        <v>1</v>
      </c>
      <c r="F137" s="19">
        <v>22407</v>
      </c>
    </row>
    <row r="138" spans="1:6" ht="17" thickBot="1" x14ac:dyDescent="0.4">
      <c r="A138" s="10" t="s">
        <v>165</v>
      </c>
      <c r="B138" s="10" t="s">
        <v>42</v>
      </c>
      <c r="C138" s="11">
        <v>371</v>
      </c>
      <c r="D138" s="12">
        <v>72.75</v>
      </c>
      <c r="E138" s="13">
        <v>0.99460000000000004</v>
      </c>
      <c r="F138" s="14">
        <v>26990.25</v>
      </c>
    </row>
    <row r="139" spans="1:6" ht="17" thickBot="1" x14ac:dyDescent="0.4">
      <c r="A139" s="15" t="s">
        <v>165</v>
      </c>
      <c r="B139" s="15" t="s">
        <v>175</v>
      </c>
      <c r="C139" s="16">
        <v>439</v>
      </c>
      <c r="D139" s="17">
        <v>71.849999999999994</v>
      </c>
      <c r="E139" s="18">
        <v>0.9909</v>
      </c>
      <c r="F139" s="19">
        <v>31542.15</v>
      </c>
    </row>
    <row r="140" spans="1:6" ht="17" thickBot="1" x14ac:dyDescent="0.4">
      <c r="A140" s="10" t="s">
        <v>165</v>
      </c>
      <c r="B140" s="10" t="s">
        <v>176</v>
      </c>
      <c r="C140" s="11">
        <v>394</v>
      </c>
      <c r="D140" s="12">
        <v>72.75</v>
      </c>
      <c r="E140" s="13">
        <v>0.98219999999999996</v>
      </c>
      <c r="F140" s="14">
        <v>28663.5</v>
      </c>
    </row>
    <row r="141" spans="1:6" ht="17" thickBot="1" x14ac:dyDescent="0.4">
      <c r="A141" s="15" t="s">
        <v>165</v>
      </c>
      <c r="B141" s="15" t="s">
        <v>177</v>
      </c>
      <c r="C141" s="16">
        <v>401</v>
      </c>
      <c r="D141" s="17">
        <v>71.849999999999994</v>
      </c>
      <c r="E141" s="18">
        <v>0.96509999999999996</v>
      </c>
      <c r="F141" s="19">
        <v>28811.85</v>
      </c>
    </row>
    <row r="142" spans="1:6" ht="17" thickBot="1" x14ac:dyDescent="0.4">
      <c r="A142" s="10" t="s">
        <v>165</v>
      </c>
      <c r="B142" s="10" t="s">
        <v>178</v>
      </c>
      <c r="C142" s="11">
        <v>501</v>
      </c>
      <c r="D142" s="12">
        <v>71.05</v>
      </c>
      <c r="E142" s="13">
        <v>0.95809999999999995</v>
      </c>
      <c r="F142" s="14">
        <v>35596.050000000003</v>
      </c>
    </row>
    <row r="143" spans="1:6" ht="17" thickBot="1" x14ac:dyDescent="0.4">
      <c r="A143" s="15" t="s">
        <v>165</v>
      </c>
      <c r="B143" s="15" t="s">
        <v>179</v>
      </c>
      <c r="C143" s="16">
        <v>406</v>
      </c>
      <c r="D143" s="17">
        <v>71.849999999999994</v>
      </c>
      <c r="E143" s="18">
        <v>0.8448</v>
      </c>
      <c r="F143" s="19">
        <v>29171.1</v>
      </c>
    </row>
    <row r="144" spans="1:6" ht="17" thickBot="1" x14ac:dyDescent="0.4">
      <c r="A144" s="10" t="s">
        <v>165</v>
      </c>
      <c r="B144" s="10" t="s">
        <v>180</v>
      </c>
      <c r="C144" s="11">
        <v>288</v>
      </c>
      <c r="D144" s="12">
        <v>72.75</v>
      </c>
      <c r="E144" s="13">
        <v>0.84030000000000005</v>
      </c>
      <c r="F144" s="14">
        <v>20952</v>
      </c>
    </row>
    <row r="145" spans="1:6" ht="17" thickBot="1" x14ac:dyDescent="0.4">
      <c r="A145" s="15" t="s">
        <v>181</v>
      </c>
      <c r="B145" s="15" t="s">
        <v>182</v>
      </c>
      <c r="C145" s="16">
        <v>91</v>
      </c>
      <c r="D145" s="17">
        <v>75</v>
      </c>
      <c r="E145" s="18">
        <v>0.97799999999999998</v>
      </c>
      <c r="F145" s="19">
        <v>6825</v>
      </c>
    </row>
    <row r="146" spans="1:6" ht="17" thickBot="1" x14ac:dyDescent="0.4">
      <c r="A146" s="10" t="s">
        <v>183</v>
      </c>
      <c r="B146" s="10" t="s">
        <v>9</v>
      </c>
      <c r="C146" s="11">
        <v>609</v>
      </c>
      <c r="D146" s="12">
        <v>70.150000000000006</v>
      </c>
      <c r="E146" s="13">
        <v>1</v>
      </c>
      <c r="F146" s="14">
        <f>C146*D146</f>
        <v>42721.350000000006</v>
      </c>
    </row>
    <row r="147" spans="1:6" ht="17" thickBot="1" x14ac:dyDescent="0.4">
      <c r="A147" s="15" t="s">
        <v>183</v>
      </c>
      <c r="B147" s="15" t="s">
        <v>184</v>
      </c>
      <c r="C147" s="16">
        <v>576</v>
      </c>
      <c r="D147" s="17">
        <v>71.05</v>
      </c>
      <c r="E147" s="18">
        <v>1</v>
      </c>
      <c r="F147" s="19">
        <f t="shared" ref="F147:F150" si="4">C147*D147</f>
        <v>40924.799999999996</v>
      </c>
    </row>
    <row r="148" spans="1:6" ht="17" thickBot="1" x14ac:dyDescent="0.4">
      <c r="A148" s="10" t="s">
        <v>183</v>
      </c>
      <c r="B148" s="10" t="s">
        <v>185</v>
      </c>
      <c r="C148" s="11">
        <v>440</v>
      </c>
      <c r="D148" s="12">
        <v>71.849999999999994</v>
      </c>
      <c r="E148" s="13">
        <v>1</v>
      </c>
      <c r="F148" s="14">
        <f t="shared" si="4"/>
        <v>31613.999999999996</v>
      </c>
    </row>
    <row r="149" spans="1:6" ht="17" thickBot="1" x14ac:dyDescent="0.4">
      <c r="A149" s="15" t="s">
        <v>183</v>
      </c>
      <c r="B149" s="15" t="s">
        <v>186</v>
      </c>
      <c r="C149" s="16">
        <v>435</v>
      </c>
      <c r="D149" s="17">
        <v>71.849999999999994</v>
      </c>
      <c r="E149" s="18">
        <v>1</v>
      </c>
      <c r="F149" s="19">
        <f t="shared" si="4"/>
        <v>31254.749999999996</v>
      </c>
    </row>
    <row r="150" spans="1:6" ht="17" thickBot="1" x14ac:dyDescent="0.4">
      <c r="A150" s="10" t="s">
        <v>183</v>
      </c>
      <c r="B150" s="10" t="s">
        <v>8</v>
      </c>
      <c r="C150" s="11">
        <v>606</v>
      </c>
      <c r="D150" s="12">
        <v>70.150000000000006</v>
      </c>
      <c r="E150" s="13">
        <v>0.97519999999999996</v>
      </c>
      <c r="F150" s="14">
        <f t="shared" si="4"/>
        <v>42510.9</v>
      </c>
    </row>
    <row r="151" spans="1:6" ht="17" thickBot="1" x14ac:dyDescent="0.4">
      <c r="A151" s="15" t="s">
        <v>187</v>
      </c>
      <c r="B151" s="15" t="s">
        <v>188</v>
      </c>
      <c r="C151" s="16">
        <v>453</v>
      </c>
      <c r="D151" s="17">
        <v>71.849999999999994</v>
      </c>
      <c r="E151" s="18">
        <v>1</v>
      </c>
      <c r="F151" s="19">
        <v>32548.05</v>
      </c>
    </row>
    <row r="152" spans="1:6" ht="17" thickBot="1" x14ac:dyDescent="0.4">
      <c r="A152" s="10" t="s">
        <v>187</v>
      </c>
      <c r="B152" s="10" t="s">
        <v>189</v>
      </c>
      <c r="C152" s="11">
        <v>404</v>
      </c>
      <c r="D152" s="12">
        <v>71.849999999999994</v>
      </c>
      <c r="E152" s="13">
        <v>1</v>
      </c>
      <c r="F152" s="14">
        <v>29027.4</v>
      </c>
    </row>
    <row r="153" spans="1:6" ht="17" thickBot="1" x14ac:dyDescent="0.4">
      <c r="A153" s="15" t="s">
        <v>187</v>
      </c>
      <c r="B153" s="15" t="s">
        <v>190</v>
      </c>
      <c r="C153" s="16">
        <v>344</v>
      </c>
      <c r="D153" s="17">
        <v>72.75</v>
      </c>
      <c r="E153" s="18">
        <v>1</v>
      </c>
      <c r="F153" s="19">
        <v>25026</v>
      </c>
    </row>
    <row r="154" spans="1:6" ht="17" thickBot="1" x14ac:dyDescent="0.4">
      <c r="A154" s="10" t="s">
        <v>187</v>
      </c>
      <c r="B154" s="10" t="s">
        <v>191</v>
      </c>
      <c r="C154" s="11">
        <v>282</v>
      </c>
      <c r="D154" s="12">
        <v>72.75</v>
      </c>
      <c r="E154" s="13">
        <v>1</v>
      </c>
      <c r="F154" s="14">
        <v>20515.5</v>
      </c>
    </row>
    <row r="155" spans="1:6" ht="17" thickBot="1" x14ac:dyDescent="0.4">
      <c r="A155" s="15" t="s">
        <v>192</v>
      </c>
      <c r="B155" s="15" t="s">
        <v>193</v>
      </c>
      <c r="C155" s="16">
        <v>455</v>
      </c>
      <c r="D155" s="17">
        <v>71.849999999999994</v>
      </c>
      <c r="E155" s="18">
        <v>1</v>
      </c>
      <c r="F155" s="19">
        <v>32691.75</v>
      </c>
    </row>
    <row r="156" spans="1:6" ht="17" thickBot="1" x14ac:dyDescent="0.4">
      <c r="A156" s="10" t="s">
        <v>192</v>
      </c>
      <c r="B156" s="10" t="s">
        <v>194</v>
      </c>
      <c r="C156" s="11">
        <v>338</v>
      </c>
      <c r="D156" s="12">
        <v>72.75</v>
      </c>
      <c r="E156" s="13">
        <v>1</v>
      </c>
      <c r="F156" s="14">
        <v>24589.5</v>
      </c>
    </row>
    <row r="157" spans="1:6" ht="17" thickBot="1" x14ac:dyDescent="0.4">
      <c r="A157" s="15" t="s">
        <v>192</v>
      </c>
      <c r="B157" s="15" t="s">
        <v>195</v>
      </c>
      <c r="C157" s="16">
        <v>419</v>
      </c>
      <c r="D157" s="17">
        <v>71.849999999999994</v>
      </c>
      <c r="E157" s="18">
        <v>0.99280000000000002</v>
      </c>
      <c r="F157" s="19">
        <v>30105.15</v>
      </c>
    </row>
    <row r="158" spans="1:6" ht="17" thickBot="1" x14ac:dyDescent="0.4">
      <c r="A158" s="10" t="s">
        <v>196</v>
      </c>
      <c r="B158" s="10" t="s">
        <v>197</v>
      </c>
      <c r="C158" s="11">
        <v>158</v>
      </c>
      <c r="D158" s="12">
        <v>75</v>
      </c>
      <c r="E158" s="13">
        <v>0.93669999999999998</v>
      </c>
      <c r="F158" s="14">
        <v>11850</v>
      </c>
    </row>
    <row r="159" spans="1:6" ht="17" thickBot="1" x14ac:dyDescent="0.4">
      <c r="A159" s="15" t="s">
        <v>198</v>
      </c>
      <c r="B159" s="15" t="s">
        <v>199</v>
      </c>
      <c r="C159" s="16">
        <v>561</v>
      </c>
      <c r="D159" s="17">
        <v>71.05</v>
      </c>
      <c r="E159" s="18">
        <v>1</v>
      </c>
      <c r="F159" s="19">
        <v>39859.050000000003</v>
      </c>
    </row>
    <row r="160" spans="1:6" ht="17" thickBot="1" x14ac:dyDescent="0.4">
      <c r="A160" s="10" t="s">
        <v>198</v>
      </c>
      <c r="B160" s="10" t="s">
        <v>200</v>
      </c>
      <c r="C160" s="11">
        <v>490</v>
      </c>
      <c r="D160" s="12">
        <v>71.849999999999994</v>
      </c>
      <c r="E160" s="13">
        <v>1</v>
      </c>
      <c r="F160" s="14">
        <v>35206.5</v>
      </c>
    </row>
    <row r="161" spans="1:6" ht="17" thickBot="1" x14ac:dyDescent="0.4">
      <c r="A161" s="15" t="s">
        <v>198</v>
      </c>
      <c r="B161" s="15" t="s">
        <v>8</v>
      </c>
      <c r="C161" s="16">
        <v>256</v>
      </c>
      <c r="D161" s="17">
        <v>72.75</v>
      </c>
      <c r="E161" s="18">
        <v>1</v>
      </c>
      <c r="F161" s="19">
        <v>18624</v>
      </c>
    </row>
    <row r="162" spans="1:6" ht="17" thickBot="1" x14ac:dyDescent="0.4">
      <c r="A162" s="10" t="s">
        <v>198</v>
      </c>
      <c r="B162" s="10" t="s">
        <v>201</v>
      </c>
      <c r="C162" s="11">
        <v>202</v>
      </c>
      <c r="D162" s="12">
        <v>75</v>
      </c>
      <c r="E162" s="13">
        <v>1</v>
      </c>
      <c r="F162" s="14">
        <v>15150</v>
      </c>
    </row>
    <row r="163" spans="1:6" ht="17" thickBot="1" x14ac:dyDescent="0.4">
      <c r="A163" s="15" t="s">
        <v>198</v>
      </c>
      <c r="B163" s="15" t="s">
        <v>202</v>
      </c>
      <c r="C163" s="16">
        <v>687</v>
      </c>
      <c r="D163" s="17">
        <v>70.150000000000006</v>
      </c>
      <c r="E163" s="18">
        <v>0.95920000000000005</v>
      </c>
      <c r="F163" s="19">
        <v>48193.05</v>
      </c>
    </row>
    <row r="164" spans="1:6" ht="17" thickBot="1" x14ac:dyDescent="0.4">
      <c r="A164" s="10" t="s">
        <v>198</v>
      </c>
      <c r="B164" s="10" t="s">
        <v>203</v>
      </c>
      <c r="C164" s="11">
        <v>510</v>
      </c>
      <c r="D164" s="12">
        <v>71.05</v>
      </c>
      <c r="E164" s="13">
        <v>0.92749999999999999</v>
      </c>
      <c r="F164" s="14">
        <v>36235.5</v>
      </c>
    </row>
    <row r="165" spans="1:6" ht="17" thickBot="1" x14ac:dyDescent="0.4">
      <c r="A165" s="15" t="s">
        <v>198</v>
      </c>
      <c r="B165" s="15" t="s">
        <v>204</v>
      </c>
      <c r="C165" s="16">
        <v>592</v>
      </c>
      <c r="D165" s="17">
        <v>71.05</v>
      </c>
      <c r="E165" s="18">
        <v>0.87160000000000004</v>
      </c>
      <c r="F165" s="19">
        <v>42061.599999999999</v>
      </c>
    </row>
    <row r="166" spans="1:6" ht="17" thickBot="1" x14ac:dyDescent="0.4">
      <c r="A166" s="10" t="s">
        <v>205</v>
      </c>
      <c r="B166" s="10" t="s">
        <v>206</v>
      </c>
      <c r="C166" s="11">
        <v>457</v>
      </c>
      <c r="D166" s="12">
        <v>71.849999999999994</v>
      </c>
      <c r="E166" s="13">
        <v>1</v>
      </c>
      <c r="F166" s="14">
        <v>32835.449999999997</v>
      </c>
    </row>
    <row r="167" spans="1:6" ht="17" thickBot="1" x14ac:dyDescent="0.4">
      <c r="A167" s="15" t="s">
        <v>205</v>
      </c>
      <c r="B167" s="15" t="s">
        <v>207</v>
      </c>
      <c r="C167" s="16">
        <v>348</v>
      </c>
      <c r="D167" s="17">
        <v>72.75</v>
      </c>
      <c r="E167" s="18">
        <v>1</v>
      </c>
      <c r="F167" s="19">
        <v>25317</v>
      </c>
    </row>
    <row r="168" spans="1:6" ht="17" thickBot="1" x14ac:dyDescent="0.4">
      <c r="A168" s="10" t="s">
        <v>205</v>
      </c>
      <c r="B168" s="10" t="s">
        <v>208</v>
      </c>
      <c r="C168" s="11">
        <v>234</v>
      </c>
      <c r="D168" s="12">
        <v>72.75</v>
      </c>
      <c r="E168" s="13">
        <v>1</v>
      </c>
      <c r="F168" s="14">
        <v>17023.5</v>
      </c>
    </row>
    <row r="169" spans="1:6" ht="17" thickBot="1" x14ac:dyDescent="0.4">
      <c r="A169" s="15" t="s">
        <v>209</v>
      </c>
      <c r="B169" s="15" t="s">
        <v>210</v>
      </c>
      <c r="C169" s="16">
        <v>427</v>
      </c>
      <c r="D169" s="17">
        <v>71.849999999999994</v>
      </c>
      <c r="E169" s="18">
        <v>1</v>
      </c>
      <c r="F169" s="19">
        <v>30679.95</v>
      </c>
    </row>
    <row r="170" spans="1:6" ht="17" thickBot="1" x14ac:dyDescent="0.4">
      <c r="A170" s="10" t="s">
        <v>209</v>
      </c>
      <c r="B170" s="10" t="s">
        <v>211</v>
      </c>
      <c r="C170" s="11">
        <v>382</v>
      </c>
      <c r="D170" s="12">
        <v>72.75</v>
      </c>
      <c r="E170" s="13">
        <v>1</v>
      </c>
      <c r="F170" s="14">
        <v>27790.5</v>
      </c>
    </row>
    <row r="171" spans="1:6" ht="17" thickBot="1" x14ac:dyDescent="0.4">
      <c r="A171" s="15" t="s">
        <v>209</v>
      </c>
      <c r="B171" s="15" t="s">
        <v>212</v>
      </c>
      <c r="C171" s="16">
        <v>380</v>
      </c>
      <c r="D171" s="17">
        <v>72.75</v>
      </c>
      <c r="E171" s="18">
        <v>1</v>
      </c>
      <c r="F171" s="19">
        <v>27645</v>
      </c>
    </row>
    <row r="172" spans="1:6" ht="17" thickBot="1" x14ac:dyDescent="0.4">
      <c r="A172" s="10" t="s">
        <v>209</v>
      </c>
      <c r="B172" s="10" t="s">
        <v>213</v>
      </c>
      <c r="C172" s="11">
        <v>312</v>
      </c>
      <c r="D172" s="12">
        <v>72.75</v>
      </c>
      <c r="E172" s="13">
        <v>1</v>
      </c>
      <c r="F172" s="14">
        <v>22698</v>
      </c>
    </row>
    <row r="173" spans="1:6" ht="17" thickBot="1" x14ac:dyDescent="0.4">
      <c r="A173" s="15" t="s">
        <v>214</v>
      </c>
      <c r="B173" s="15" t="s">
        <v>215</v>
      </c>
      <c r="C173" s="16" t="s">
        <v>216</v>
      </c>
      <c r="D173" s="17">
        <v>75</v>
      </c>
      <c r="E173" s="18">
        <v>0.92110000000000003</v>
      </c>
      <c r="F173" s="19">
        <v>2925</v>
      </c>
    </row>
    <row r="174" spans="1:6" ht="17" thickBot="1" x14ac:dyDescent="0.4">
      <c r="A174" s="10" t="s">
        <v>217</v>
      </c>
      <c r="B174" s="10" t="s">
        <v>218</v>
      </c>
      <c r="C174" s="11">
        <v>149</v>
      </c>
      <c r="D174" s="12">
        <v>75</v>
      </c>
      <c r="E174" s="13">
        <v>1</v>
      </c>
      <c r="F174" s="14">
        <v>11175</v>
      </c>
    </row>
    <row r="175" spans="1:6" ht="16.5" x14ac:dyDescent="0.35">
      <c r="A175" s="15" t="s">
        <v>219</v>
      </c>
      <c r="B175" s="15" t="s">
        <v>220</v>
      </c>
      <c r="C175" s="16">
        <v>423</v>
      </c>
      <c r="D175" s="17">
        <v>71.849999999999994</v>
      </c>
      <c r="E175" s="18">
        <v>0.94089999999999996</v>
      </c>
      <c r="F175" s="19">
        <v>30392.55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SY2024-25 FFVP Award Allocation</dc:title>
  <dc:creator>OSPI</dc:creator>
  <cp:lastModifiedBy>Laura Neal</cp:lastModifiedBy>
  <dcterms:created xsi:type="dcterms:W3CDTF">2024-07-02T17:55:06Z</dcterms:created>
  <dcterms:modified xsi:type="dcterms:W3CDTF">2024-09-13T16:59:03Z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2024-07-02T23:08:17Z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989969c4-7ebf-4636-bcfc-7594bed517d6</vt:lpwstr>
  </property>
  <property fmtid="{D5CDD505-2E9C-101B-9397-08002B2CF9AE}" pid="8" name="MSIP_Label_9145f431-4c8c-42c6-a5a5-ba6d3bdea585_ContentBits">
    <vt:lpwstr>0</vt:lpwstr>
  </property>
</Properties>
</file>