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Contracts\OMWBE &amp; Supplier Diversity\_Supplier Diversity Requirements\Forecasting\2024 Forecast for FY25\"/>
    </mc:Choice>
  </mc:AlternateContent>
  <xr:revisionPtr revIDLastSave="0" documentId="13_ncr:1_{7C1905E7-686D-4DF9-A396-CD45DBC7AF1C}" xr6:coauthVersionLast="47" xr6:coauthVersionMax="47" xr10:uidLastSave="{00000000-0000-0000-0000-000000000000}"/>
  <bookViews>
    <workbookView xWindow="-108" yWindow="-108" windowWidth="23256" windowHeight="12576" xr2:uid="{F7902995-06D0-41CE-92FB-C351E5BE75A8}"/>
  </bookViews>
  <sheets>
    <sheet name="Template" sheetId="5" r:id="rId1"/>
    <sheet name="Field Information" sheetId="3" r:id="rId2"/>
    <sheet name="Sample Report" sheetId="2" r:id="rId3"/>
    <sheet name="Data Validation" sheetId="4" state="hidden" r:id="rId4"/>
  </sheets>
  <definedNames>
    <definedName name="_xlnm._FilterDatabase" localSheetId="2" hidden="1">'Sample Report'!$C$17:$J$35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<sst xmlns="http://schemas.openxmlformats.org/spreadsheetml/2006/main" count="1342" uniqueCount="469">
  <si>
    <t>SUPPLIER DIVERSITY FORECASTED NEEDS REPORT TEMPLATE</t>
  </si>
  <si>
    <t>Instructions: Agencies are to complete the template on an annual basis and post the report to the agency's website.</t>
  </si>
  <si>
    <t>In Scope:</t>
  </si>
  <si>
    <t>Sole Source</t>
  </si>
  <si>
    <t>Out of Scope:</t>
  </si>
  <si>
    <t>Statewide Contracts (including two-tier contracts)</t>
  </si>
  <si>
    <t>Emergency Purchases</t>
  </si>
  <si>
    <t>Interagency Agreements (IAA)</t>
  </si>
  <si>
    <t>Current Contracts unless being rebid</t>
  </si>
  <si>
    <t xml:space="preserve">            Contract Amendments</t>
  </si>
  <si>
    <t>Agency Name</t>
  </si>
  <si>
    <t>Division/Program</t>
  </si>
  <si>
    <t>Procurement Description</t>
  </si>
  <si>
    <t>Current Vendor Name, if applicable</t>
  </si>
  <si>
    <t>Solicitation/Contract Number</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</si>
  <si>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</si>
  <si>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</si>
  <si>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</si>
  <si>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</si>
  <si>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</si>
  <si>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</si>
  <si>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</si>
  <si>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</si>
  <si>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</si>
  <si>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</si>
  <si>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</si>
  <si>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</si>
  <si>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</si>
  <si>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</si>
  <si>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</si>
  <si>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</si>
  <si>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</si>
  <si>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</si>
  <si>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</si>
  <si>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Designate how the procurement will be conducted. It will be either through a competitive process, client services contract, sole source, a non-competitive direct buy &gt; $20,000, a non-competitive direct buy with a statement of work, or exempt - other.</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</si>
  <si>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</si>
  <si>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</si>
  <si>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</si>
  <si>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</si>
  <si>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</si>
  <si>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</si>
  <si>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</si>
  <si>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</si>
  <si>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</si>
  <si>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</si>
  <si>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</si>
  <si>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</si>
  <si>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</si>
  <si>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</si>
  <si>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Business Resources</t>
  </si>
  <si>
    <t xml:space="preserve">Extend maintenance contract </t>
  </si>
  <si>
    <t>Competitive</t>
  </si>
  <si>
    <t>125-40</t>
  </si>
  <si>
    <t>Service</t>
  </si>
  <si>
    <t>Yes</t>
  </si>
  <si>
    <t>Bill Frare</t>
  </si>
  <si>
    <t>bill.frare@des.wa.gov</t>
  </si>
  <si>
    <t xml:space="preserve">Parking Management System </t>
  </si>
  <si>
    <t>742-50</t>
  </si>
  <si>
    <t>Good &amp; Service</t>
  </si>
  <si>
    <t>No</t>
  </si>
  <si>
    <t>Voters Pamphlet Graphic Design/Compostition</t>
  </si>
  <si>
    <t>340-30</t>
  </si>
  <si>
    <t>Good</t>
  </si>
  <si>
    <t>Upgrade one of the printer lines to inkjet</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</si>
  <si>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</si>
  <si>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</si>
  <si>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</si>
  <si>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</si>
  <si>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</si>
  <si>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</si>
  <si>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</si>
  <si>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</si>
  <si>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</si>
  <si>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</si>
  <si>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</si>
  <si>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</si>
  <si>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</si>
  <si>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</si>
  <si>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</si>
  <si>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</si>
  <si>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</si>
  <si>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</si>
  <si>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</si>
  <si>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</si>
  <si>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</si>
  <si>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</si>
  <si>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</si>
  <si>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</si>
  <si>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</si>
  <si>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</si>
  <si>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</si>
  <si>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</si>
  <si>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</si>
  <si>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</si>
  <si>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</si>
  <si>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</si>
  <si>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</si>
  <si>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</si>
  <si>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</si>
  <si>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</si>
  <si>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</si>
  <si>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</si>
  <si>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</si>
  <si>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</si>
  <si>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</si>
  <si>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</si>
  <si>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</si>
  <si>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</si>
  <si>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</si>
  <si>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Client Services</t>
  </si>
  <si>
    <t>085 - Office of the Secretary of State</t>
  </si>
  <si>
    <t>Other - Exempt</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</si>
  <si>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</si>
  <si>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</si>
  <si>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</si>
  <si>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</si>
  <si>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</si>
  <si>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</si>
  <si>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</si>
  <si>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</si>
  <si>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</si>
  <si>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</si>
  <si>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</si>
  <si>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</si>
  <si>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</si>
  <si>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</si>
  <si>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</si>
  <si>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</si>
  <si>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</si>
  <si>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</si>
  <si>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</si>
  <si>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</si>
  <si>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</si>
  <si>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</si>
  <si>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</si>
  <si>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</si>
  <si>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</si>
  <si>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</si>
  <si>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</si>
  <si>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</si>
  <si>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</si>
  <si>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</si>
  <si>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</si>
  <si>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</si>
  <si>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</si>
  <si>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</si>
  <si>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</si>
  <si>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</si>
  <si>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</si>
  <si>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</si>
  <si>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</si>
  <si>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</si>
  <si>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</si>
  <si>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</si>
  <si>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</si>
  <si>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</si>
  <si>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</si>
  <si>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</si>
  <si>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</si>
  <si>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</si>
  <si>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</si>
  <si>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</si>
  <si>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</si>
  <si>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</si>
  <si>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</si>
  <si>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</si>
  <si>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</si>
  <si>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</si>
  <si>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</si>
  <si>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</si>
  <si>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</si>
  <si>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</si>
  <si>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</si>
  <si>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</si>
  <si>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</si>
  <si>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</si>
  <si>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</si>
  <si>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</si>
  <si>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</si>
  <si>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</si>
  <si>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</si>
  <si>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</si>
  <si>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</si>
  <si>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</si>
  <si>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</si>
  <si>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</si>
  <si>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</si>
  <si>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</si>
  <si>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</si>
  <si>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</si>
  <si>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</si>
  <si>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</si>
  <si>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</si>
  <si>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</si>
  <si>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</si>
  <si>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</si>
  <si>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</si>
  <si>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</si>
  <si>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</si>
  <si>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</si>
  <si>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</si>
  <si>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</si>
  <si>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</si>
  <si>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</si>
  <si>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</si>
  <si>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</si>
  <si>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</si>
  <si>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</si>
  <si>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</si>
  <si>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</si>
  <si>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</si>
  <si>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</si>
  <si>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</si>
  <si>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</si>
  <si>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</si>
  <si>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</si>
  <si>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</si>
  <si>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</si>
  <si>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</si>
  <si>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</si>
  <si>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</si>
  <si>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</si>
  <si>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</si>
  <si>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</si>
  <si>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</si>
  <si>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</si>
  <si>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</si>
  <si>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</si>
  <si>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</si>
  <si>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</si>
  <si>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</si>
  <si>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</si>
  <si>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</si>
  <si>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</si>
  <si>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</si>
  <si>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</si>
  <si>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</si>
  <si>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</si>
  <si>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</si>
  <si>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</si>
  <si>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</si>
  <si>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</si>
  <si>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</si>
  <si>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</si>
  <si>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</si>
  <si>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</si>
  <si>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</si>
  <si>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</si>
  <si>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</si>
  <si>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</si>
  <si>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</si>
  <si>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</si>
  <si>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</si>
  <si>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</si>
  <si>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</si>
  <si>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</si>
  <si>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</si>
  <si>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</si>
  <si>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</si>
  <si>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 xml:space="preserve">Purchases that will require a competitive soliciation </t>
  </si>
  <si>
    <t>Purchases that will be obtained through the sole source process</t>
  </si>
  <si>
    <t>Non-competitive procurements with a statement of work in excess of $20,000</t>
  </si>
  <si>
    <t xml:space="preserve">Non-competitive procurements for single purchase in excess of $20,000 (this does not apply to sole source contracts)  </t>
  </si>
  <si>
    <t>Leadership Internship Program</t>
  </si>
  <si>
    <t>Washington School Principals Education Foundation</t>
  </si>
  <si>
    <t>Association of Washington School Principals</t>
  </si>
  <si>
    <t>Principal mentoring, LOCNET</t>
  </si>
  <si>
    <t>20230421-2</t>
  </si>
  <si>
    <t>Teacher Residency and Emergency Substitute Training</t>
  </si>
  <si>
    <t>Washington Education Association</t>
  </si>
  <si>
    <t>924-05; 924-16; 924-18; 924-19; 924-25; 924-35; 924-64; 924-71; 924-76; 924-78</t>
  </si>
  <si>
    <t xml:space="preserve">	918-38; 924-74; 924-77; 958-77</t>
  </si>
  <si>
    <t>Diversity Training</t>
  </si>
  <si>
    <t>OSPI employee flu shot clinic</t>
  </si>
  <si>
    <t>Professional Health Care Llc</t>
  </si>
  <si>
    <t>TBD</t>
  </si>
  <si>
    <t>Green stormwater infrastructure geographic analysis</t>
  </si>
  <si>
    <t>Earthgen</t>
  </si>
  <si>
    <t>yes</t>
  </si>
  <si>
    <t>924-05; 918-38; 924-35</t>
  </si>
  <si>
    <t>RFQ 2025-05</t>
  </si>
  <si>
    <t xml:space="preserve">Confidential investigations per month filed with the Superintendent against local education agencies (LEAs) through the formal special education community complaint </t>
  </si>
  <si>
    <t>952-31; 924-74; 924-05</t>
  </si>
  <si>
    <t>RFQ 2025-09</t>
  </si>
  <si>
    <t>Special Education Inclusionary Practices Technical Assistance Network</t>
  </si>
  <si>
    <t>924-05; 924-19; 924-18; 924-71; 924-74:</t>
  </si>
  <si>
    <t>21st Century Community Learning Center Program External Organization List</t>
  </si>
  <si>
    <t>RFQ 2024-21</t>
  </si>
  <si>
    <t>924-18; 924-71; 924-76; 924-80</t>
  </si>
  <si>
    <t>School Apportionment Financial Systems Replacement</t>
  </si>
  <si>
    <t>209-12; 209-46; 209-73; 918-29; 918-71; 920-03; 920-05; 209-12; 209-46; 209-73; 918-29; 918-71; 920-03; 920-05; 920-04; 920-40; 920-46; 920-64</t>
  </si>
  <si>
    <t>Conduct complex confidential investigations per month filed with OSPI against local education agencies (LEAs) through the state discrimination complaint process and to prepare written investigation summaries and decisions for each investigation</t>
  </si>
  <si>
    <t>RFQ 2025-04</t>
  </si>
  <si>
    <t>Statewide Civil Rights Compliance Review: monitor local educational agencies’ (LEAs) compliance with nondiscrimination laws</t>
  </si>
  <si>
    <t>RFQ 2025-11</t>
  </si>
  <si>
    <t>952-31; 918-74; 961-49</t>
  </si>
  <si>
    <t>Evaluation of effectiveness for the Washington State 21st Century Community Learning Center (CCLC) program</t>
  </si>
  <si>
    <t>RFP 2025-07</t>
  </si>
  <si>
    <t>RFP 2025-06</t>
  </si>
  <si>
    <t>RFP 2025-08</t>
  </si>
  <si>
    <t>RFP 2025-10</t>
  </si>
  <si>
    <t xml:space="preserve">385-42; 385-44; 961-06; 962-75; 962-59; 385-57; 390-07; 370-35; 385-96; 375-54; 961-59; 385-47; 393-54; 393-60 </t>
  </si>
  <si>
    <t>Processing of United States Department of Agriculture (USDA) Foods</t>
  </si>
  <si>
    <t xml:space="preserve">019-21; 019-300; 019-42; 019-47; 019-58; 019-90; 385-96; 019-94; 040-42; 385-68 </t>
  </si>
  <si>
    <t>RFP 2025-14</t>
  </si>
  <si>
    <t xml:space="preserve">Supply Child Nutrition Services with locally sourced, minimally processed agricultural products for use in Washington state schools participating in the United States Department of Agriculture (USDA) National School Lunch Program (NSLP).  </t>
  </si>
  <si>
    <t>William Rasplica</t>
  </si>
  <si>
    <t>Business Analyst for IEP Feasibility Study</t>
  </si>
  <si>
    <t>South Pudget Sound Community College</t>
  </si>
  <si>
    <t xml:space="preserve">Dispute Resolution Complaint Investigator </t>
  </si>
  <si>
    <t xml:space="preserve">Advanced Law </t>
  </si>
  <si>
    <t>AK Special Education Consulting</t>
  </si>
  <si>
    <t>Washington Association of School Administrators (WASA)</t>
  </si>
  <si>
    <t>Support families of students who are deaf/hard of hearing and blind/low vision</t>
  </si>
  <si>
    <t>Center for Childhood Deaf &amp; Hearing Youth (CDHY)</t>
  </si>
  <si>
    <t>TIES Comprehensive Inclusive Education</t>
  </si>
  <si>
    <t>University of Minnesota</t>
  </si>
  <si>
    <t>E-rate Coordination</t>
  </si>
  <si>
    <t>Susan Tenkhoff and Associates</t>
  </si>
  <si>
    <t>918-71;958-16; 958-23; 958-39; 958-77</t>
  </si>
  <si>
    <t>Washington Reading Corps Implementation</t>
  </si>
  <si>
    <t xml:space="preserve">Washington State Employment Security </t>
  </si>
  <si>
    <t>Pacific Northwest Ballet Association</t>
  </si>
  <si>
    <t>Administration of Young Artists Project Program</t>
  </si>
  <si>
    <t>Centrum Foundation</t>
  </si>
  <si>
    <t>Administration of Washington Teaching Artist Training Lab (TAT Lab)</t>
  </si>
  <si>
    <t xml:space="preserve">Institute for Systems Biology </t>
  </si>
  <si>
    <t>924-19; 948-82; 952-77</t>
  </si>
  <si>
    <t xml:space="preserve">Coordination and implementation support for LASER Alliance Network </t>
  </si>
  <si>
    <t>Malory Graham</t>
  </si>
  <si>
    <t>WaKIDS Implementation</t>
  </si>
  <si>
    <t>UTD Holdings, DBA Teaching Strategies</t>
  </si>
  <si>
    <t>Statewide ethical leadership and nonviolence program</t>
  </si>
  <si>
    <t>Management of Media Literacy &amp; Digital Citizenship Ambassadors Program</t>
  </si>
  <si>
    <t>Institute for Community Leadership</t>
  </si>
  <si>
    <t>STEM field study</t>
  </si>
  <si>
    <t>Pacific Education Institute</t>
  </si>
  <si>
    <t>STEM equitable access</t>
  </si>
  <si>
    <t>Tend, Gather, Grow and Plant Teachings Curriculum Training</t>
  </si>
  <si>
    <t xml:space="preserve">Tahoma Peak </t>
  </si>
  <si>
    <t>Environmental and Sustainability Education Asset Map</t>
  </si>
  <si>
    <t>EcoRise</t>
  </si>
  <si>
    <t>Holocaust education</t>
  </si>
  <si>
    <t>Holocaust Center for Humanity</t>
  </si>
  <si>
    <t>924-05; 924-16; 924-19; 924-18</t>
  </si>
  <si>
    <t>Learning standards revision</t>
  </si>
  <si>
    <t>Center for Strengthening the Teaching Profession</t>
  </si>
  <si>
    <t>2 months</t>
  </si>
  <si>
    <t xml:space="preserve">TBD </t>
  </si>
  <si>
    <t>Goods &amp; Service</t>
  </si>
  <si>
    <t>Technology Review of Career and Technical Education Approval Processes</t>
  </si>
  <si>
    <t xml:space="preserve">Learning Standards Educator Feedback - Phase 2 </t>
  </si>
  <si>
    <t xml:space="preserve">Lesson and Unit examples for updated standards </t>
  </si>
  <si>
    <t xml:space="preserve">Equivalency Technology Tool </t>
  </si>
  <si>
    <t>Evaluation of Industry Based Credentials  - Industry Based</t>
  </si>
  <si>
    <t>Evaluation of Industry Based Credentials - Education Based</t>
  </si>
  <si>
    <t>Tier IRC for Secondary Education</t>
  </si>
  <si>
    <t>Bias and Equity Learning Standard Screening</t>
  </si>
  <si>
    <t>Center for Strengthening the Teaching Profession (CSTP)</t>
  </si>
  <si>
    <t>Delbert Richardson</t>
  </si>
  <si>
    <t>Online Learning Application Review (multiple contracts)</t>
  </si>
  <si>
    <t>Washington Association for Learning Alternatives</t>
  </si>
  <si>
    <t>Conference Sponsorship</t>
  </si>
  <si>
    <t>Washington Association for Career and Technical Education</t>
  </si>
  <si>
    <t>Washington Association for Career and Technical Education Conferences</t>
  </si>
  <si>
    <t>Career Guidance WA Curriculum Update</t>
  </si>
  <si>
    <t xml:space="preserve">Dual Credit Test Fee Subsidy </t>
  </si>
  <si>
    <t>International Baccalaureate Organization and Cambridge International</t>
  </si>
  <si>
    <t>Avant Assessment LLC</t>
  </si>
  <si>
    <t>Custom Tests for Seal of Biliteracy and Competency-based Credits</t>
  </si>
  <si>
    <t>Statewide Proficiency Initiatives for Languages and Leadership Trainers</t>
  </si>
  <si>
    <t>African American Studies</t>
  </si>
  <si>
    <t>Connector Consulting</t>
  </si>
  <si>
    <t>Tribal Experts in Professional Learning</t>
  </si>
  <si>
    <t>Confluence, Inc.</t>
  </si>
  <si>
    <t>Mathematics Standards and Teaching and Learning Professional Learning</t>
  </si>
  <si>
    <t>Evaluate the alignment of Washington's assessments to the revised State Learning Standards</t>
  </si>
  <si>
    <t>Hot Spot Mapping Development</t>
  </si>
  <si>
    <t xml:space="preserve">Josh Emery </t>
  </si>
  <si>
    <t>Forum for Youth Investment</t>
  </si>
  <si>
    <t>IT Academy</t>
  </si>
  <si>
    <t>Prodigy</t>
  </si>
  <si>
    <t>Certiport</t>
  </si>
  <si>
    <t>350 - Superintendent of Public Instruction (on behalf of State Board of Education)</t>
  </si>
  <si>
    <t>2025 school recognition analysis</t>
  </si>
  <si>
    <t>Paul Stern DBA Stern Analytics, LLC</t>
  </si>
  <si>
    <t>2025 Charter School report/focus groups/analysis</t>
  </si>
  <si>
    <t xml:space="preserve">Mastery-Based Learning Collaborative culturally responsive-sustaining education </t>
  </si>
  <si>
    <t>Future Ready Task Force community liaison support</t>
  </si>
  <si>
    <t>Education Northwest</t>
  </si>
  <si>
    <t>Annual membership dues</t>
  </si>
  <si>
    <t>National Association of State Boards of Education</t>
  </si>
  <si>
    <t>Education Commission of the States</t>
  </si>
  <si>
    <t>TAGS</t>
  </si>
  <si>
    <t>School recognition banners</t>
  </si>
  <si>
    <t>Canvas learning management system</t>
  </si>
  <si>
    <t>Online paraeducator assessment</t>
  </si>
  <si>
    <t xml:space="preserve">Instructure, Inc. </t>
  </si>
  <si>
    <t>Professional Learning US, Inc. DBA PLUSction approval)</t>
  </si>
  <si>
    <t>924-05; 924-18; 924-76</t>
  </si>
  <si>
    <t>21st Century Community Learning Center (CCLC) grant application reviewers</t>
  </si>
  <si>
    <t>924-19; 946-52</t>
  </si>
  <si>
    <t>TBD; multiple awards</t>
  </si>
  <si>
    <t>21st Century Community Learning Center Program Quality technical assistance</t>
  </si>
  <si>
    <t>918-38, 924-05, 924-18, 924-19, 924-64, or 924-76</t>
  </si>
  <si>
    <t>The Forum for Youth Investment</t>
  </si>
  <si>
    <t>924-19; 924-76; 952-77</t>
  </si>
  <si>
    <t>924-05; 924-16; 924-25; 924-40; 	924-78	924-60</t>
  </si>
  <si>
    <t>924-05; 924-18; 	924-71</t>
  </si>
  <si>
    <t>924-05; 	924-18; 924-20; 924-71</t>
  </si>
  <si>
    <t>924-05; 924-18; 924-71</t>
  </si>
  <si>
    <t>924-05; 924-16; 	924-18; 925-35; 	924-86</t>
  </si>
  <si>
    <t>885-82; 890-03; 890-16; 926-29; 890-17; 926-85; 890-86; 890-87; 968-92</t>
  </si>
  <si>
    <t>Inclusive Instructional Material Development</t>
  </si>
  <si>
    <t>924-05; 924-16; 924-18 924-19</t>
  </si>
  <si>
    <t>Special Education Directors' Academy</t>
  </si>
  <si>
    <t>Dispute Resolution IDEA education mediation and IEP meeting facilitation</t>
  </si>
  <si>
    <t>Accessible Instructional Materials Last Mile Project Coordination</t>
  </si>
  <si>
    <t>924-74; 924-05</t>
  </si>
  <si>
    <t>918-71</t>
  </si>
  <si>
    <t>Fentanyl Education Materials Development</t>
  </si>
  <si>
    <t>924-05; 924-19; 924-18; 918-03; 952-06</t>
  </si>
  <si>
    <t>269-80</t>
  </si>
  <si>
    <t xml:space="preserve">	966-18</t>
  </si>
  <si>
    <t>TBD; approximately 4 contracts</t>
  </si>
  <si>
    <t xml:space="preserve">AI/Social Studies Framework Equivalency Workgroup </t>
  </si>
  <si>
    <t>TBD; approximately 11 contracts</t>
  </si>
  <si>
    <t xml:space="preserve">Career and Technical Education Regional Coaches </t>
  </si>
  <si>
    <t>924-05; 924-19; 924-18; 924-86</t>
  </si>
  <si>
    <t>Unspoken Truths African History Museum</t>
  </si>
  <si>
    <t>Task Force Project Development</t>
  </si>
  <si>
    <t xml:space="preserve">Curriculum planning and building – Allied Health </t>
  </si>
  <si>
    <t>924-19; 924-05; 924-18</t>
  </si>
  <si>
    <t>TBD; approximately 30 individual consultants</t>
  </si>
  <si>
    <t>924-05; 024-16; 924-19; 924-20</t>
  </si>
  <si>
    <t>924-19; 924-05</t>
  </si>
  <si>
    <t xml:space="preserve">eSports/Framework Equivalency Workgroup </t>
  </si>
  <si>
    <t>918-71; 924-05</t>
  </si>
  <si>
    <t xml:space="preserve">	924-05; 	924-18; 	924-19</t>
  </si>
  <si>
    <t>924-05; 924-18; 924-19; 924-20</t>
  </si>
  <si>
    <t xml:space="preserve">	924-05; 	924-18; 	924-19; 924-78</t>
  </si>
  <si>
    <t>915-23; 924-64</t>
  </si>
  <si>
    <t>Contracts and Procurement</t>
  </si>
  <si>
    <t>contracts@k12.wa.us</t>
  </si>
  <si>
    <t>Agency Financial Resources/School Facilities</t>
  </si>
  <si>
    <t>Child Nutrition Services</t>
  </si>
  <si>
    <t xml:space="preserve">Elementary, Early Learning, and Federal Programs </t>
  </si>
  <si>
    <t>Educator Growth and Development</t>
  </si>
  <si>
    <t>Human Resources</t>
  </si>
  <si>
    <t>Information Technology</t>
  </si>
  <si>
    <t>Legal</t>
  </si>
  <si>
    <t>Secondary Education and Pathway Preparation</t>
  </si>
  <si>
    <t>Special Education</t>
  </si>
  <si>
    <t>Student Engagement and Support</t>
  </si>
  <si>
    <t>State Board of Education</t>
  </si>
  <si>
    <t>350 - Superintendent of Public Instruction (on behalf of Professional Educator Standards Board)</t>
  </si>
  <si>
    <t>Professional Educator Standards Board</t>
  </si>
  <si>
    <t>350 - Superintendent of Public Instruction (on behalf of the Financial Education Public Private Partnership)</t>
  </si>
  <si>
    <t>Financial Education Public Private Partnership</t>
  </si>
  <si>
    <t>FEPPP Financial Literacy Education Grant Program support</t>
  </si>
  <si>
    <t>Artemis Connection Inc</t>
  </si>
  <si>
    <t>TD</t>
  </si>
  <si>
    <t>918-20; 918-21; 918-26; 918-32; 918-38; 918-75; 918-76; 918-79; 918-83; 958-16; 961-10</t>
  </si>
  <si>
    <t>Enterprise Grants Management System</t>
  </si>
  <si>
    <t>REI</t>
  </si>
  <si>
    <t xml:space="preserve">Food Distribution Program </t>
  </si>
  <si>
    <t>Data Systems Feasibility Study</t>
  </si>
  <si>
    <t xml:space="preserve">Generate Maintenance and Operations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</si>
</sst>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sz val="11"/>
      <color theme="10"/>
      <name val="Calibri"/>
      <family val="2"/>
      <scheme val="minor"/>
    </font>
    <font>
      <sz val="10"/>
      <color rgb="FF444444"/>
      <name val="Arial"/>
      <family val="2"/>
    </font>
    <font>
      <sz val="11"/>
      <color rgb="FF000000"/>
      <name val="Calibri"/>
      <family val="2"/>
      <scheme val="minor"/>
    </font>
    <font>
      <sz val="11"/>
      <color rgb="FF000000"/>
      <name val="Calibri"/>
      <family val="2"/>
    </font>
  </fonts>
  <fills count="4">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s>
  <borders count="5">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62">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0" fontId="0" fillId="0" borderId="4" xfId="0" applyBorder="1" applyAlignment="1">
      <alignment vertical="top" wrapText="1"/>
    </xf>
    <xf numFmtId="0" fontId="0" fillId="0" borderId="0" xfId="0" applyAlignment="1">
      <alignment horizontal="center" wrapText="1"/>
    </xf>
    <xf numFmtId="0" fontId="0" fillId="0" borderId="0" xfId="0" applyAlignment="1">
      <alignment horizontal="left" vertical="center"/>
    </xf>
    <xf numFmtId="0" fontId="7" fillId="0" borderId="0" xfId="3" applyFont="1" applyFill="1" applyBorder="1" applyAlignment="1">
      <alignment horizontal="left" vertical="center"/>
    </xf>
    <xf numFmtId="44" fontId="0" fillId="0" borderId="0" xfId="2" applyFont="1" applyFill="1"/>
    <xf numFmtId="0" fontId="7" fillId="0" borderId="0" xfId="3" quotePrefix="1" applyFont="1" applyFill="1" applyBorder="1" applyAlignment="1">
      <alignment horizontal="left" vertical="center"/>
    </xf>
    <xf numFmtId="0" fontId="8" fillId="0" borderId="0" xfId="0" applyFont="1" applyAlignment="1">
      <alignment horizontal="left" vertical="center"/>
    </xf>
    <xf numFmtId="0" fontId="0" fillId="0" borderId="0" xfId="0" quotePrefix="1" applyAlignment="1">
      <alignment horizontal="left" vertical="center"/>
    </xf>
    <xf numFmtId="0" fontId="0" fillId="0" borderId="0" xfId="0" applyAlignment="1">
      <alignment horizontal="center" vertical="center"/>
    </xf>
    <xf numFmtId="1" fontId="0" fillId="0" borderId="0" xfId="0" applyNumberFormat="1" applyAlignment="1">
      <alignment vertical="center"/>
    </xf>
    <xf numFmtId="0" fontId="0" fillId="0" borderId="0" xfId="0" applyAlignment="1">
      <alignment vertical="center" wrapText="1"/>
    </xf>
    <xf numFmtId="0" fontId="4" fillId="0" borderId="0" xfId="3" applyFill="1" applyAlignment="1">
      <alignment vertical="center" wrapText="1"/>
    </xf>
    <xf numFmtId="0" fontId="0" fillId="3" borderId="0" xfId="0" applyFill="1" applyAlignment="1">
      <alignment wrapText="1"/>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0" fontId="0" fillId="0" borderId="0" xfId="0" applyAlignment="1">
      <alignment vertical="center"/>
    </xf>
    <xf numFmtId="15" fontId="0" fillId="0" borderId="0" xfId="0" applyNumberFormat="1" applyAlignment="1">
      <alignment vertical="center" wrapText="1"/>
    </xf>
    <xf numFmtId="0" fontId="0" fillId="0" borderId="0" xfId="0" applyAlignment="1">
      <alignment horizontal="center" vertical="center" wrapText="1"/>
    </xf>
    <xf numFmtId="1" fontId="0" fillId="0" borderId="0" xfId="1" applyNumberFormat="1" applyFont="1" applyFill="1" applyBorder="1" applyAlignment="1">
      <alignment horizontal="center" vertical="center"/>
    </xf>
    <xf numFmtId="0" fontId="4" fillId="0" borderId="0" xfId="3" applyFill="1" applyBorder="1" applyAlignment="1">
      <alignment horizontal="left" vertical="center"/>
    </xf>
    <xf numFmtId="0" fontId="0" fillId="0" borderId="0" xfId="0" quotePrefix="1" applyAlignment="1">
      <alignment horizontal="left" vertical="center" wrapText="1"/>
    </xf>
    <xf numFmtId="0" fontId="9" fillId="0" borderId="0" xfId="0" applyFont="1" applyAlignment="1">
      <alignment vertical="center" wrapText="1"/>
    </xf>
    <xf numFmtId="0" fontId="9" fillId="0" borderId="0" xfId="0" applyFont="1" applyAlignment="1">
      <alignment horizontal="left" vertical="center"/>
    </xf>
    <xf numFmtId="1" fontId="0" fillId="0" borderId="0" xfId="0" applyNumberFormat="1" applyAlignment="1">
      <alignment horizontal="center" vertical="center"/>
    </xf>
    <xf numFmtId="44" fontId="0" fillId="0" borderId="0" xfId="2" applyFont="1" applyFill="1" applyBorder="1" applyAlignment="1">
      <alignment horizontal="center" vertical="center"/>
    </xf>
    <xf numFmtId="0" fontId="10" fillId="0" borderId="0" xfId="0" applyFont="1" applyAlignment="1">
      <alignment vertical="center" wrapText="1"/>
    </xf>
    <xf numFmtId="0" fontId="0" fillId="0" borderId="0" xfId="0" applyAlignment="1">
      <alignment horizontal="left" vertical="center" wrapText="1"/>
    </xf>
    <xf numFmtId="15" fontId="0" fillId="0" borderId="0" xfId="0" applyNumberFormat="1" applyAlignment="1">
      <alignment horizontal="left" vertical="center" wrapText="1"/>
    </xf>
    <xf numFmtId="0" fontId="0" fillId="0" borderId="4" xfId="0" applyBorder="1" applyAlignment="1">
      <alignment horizontal="left" vertical="top" wrapText="1"/>
    </xf>
    <xf numFmtId="1" fontId="0" fillId="0" borderId="0" xfId="1" applyNumberFormat="1" applyFont="1" applyAlignment="1">
      <alignment horizontal="left"/>
    </xf>
    <xf numFmtId="0" fontId="4" fillId="0" borderId="0" xfId="3" applyFill="1" applyAlignment="1">
      <alignment horizontal="left" vertical="center" wrapText="1"/>
    </xf>
    <xf numFmtId="8" fontId="0" fillId="0" borderId="0" xfId="0" applyNumberFormat="1" applyAlignment="1">
      <alignment horizontal="center" vertical="center"/>
    </xf>
    <xf numFmtId="8" fontId="0" fillId="0" borderId="0" xfId="2" applyNumberFormat="1" applyFont="1" applyFill="1" applyBorder="1" applyAlignment="1">
      <alignment horizontal="center" vertical="center"/>
    </xf>
    <xf numFmtId="44" fontId="9" fillId="0" borderId="0" xfId="2" applyFont="1" applyFill="1" applyBorder="1" applyAlignment="1">
      <alignment horizontal="center" vertical="center"/>
    </xf>
    <xf numFmtId="8" fontId="0" fillId="0" borderId="4" xfId="0" applyNumberFormat="1" applyBorder="1" applyAlignment="1">
      <alignment horizontal="center" vertical="top"/>
    </xf>
  </cellXfs>
  <cellStyles count="4">
    <cellStyle name="Comma" xfId="1" builtinId="3"/>
    <cellStyle name="Currency" xfId="2" builtinId="4"/>
    <cellStyle name="Hyperlink" xfId="3" builtinId="8"/>
    <cellStyle name="Normal" xfId="0" builtinId="0"/>
  </cellStyles>
  <dxfs count="30">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fill>
        <patternFill patternType="none">
          <bgColor auto="1"/>
        </patternFill>
      </fill>
      <alignment horizontal="center" vertical="center" textRotation="0" wrapText="0" indent="0" justifyLastLine="0" shrinkToFit="0" readingOrder="0"/>
    </dxf>
    <dxf>
      <numFmt numFmtId="0" formatCode="General"/>
      <fill>
        <patternFill patternType="none">
          <bgColor auto="1"/>
        </patternFill>
      </fill>
      <alignment horizontal="center" vertical="center" textRotation="0" wrapText="0" indent="0" justifyLastLine="0" shrinkToFit="0" readingOrder="0"/>
    </dxf>
    <dxf>
      <numFmt numFmtId="0" formatCode="General"/>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2" formatCode="&quot;$&quot;#,##0.00_);[Red]\(&quot;$&quot;#,##0.00\)"/>
      <fill>
        <patternFill patternType="none">
          <bgColor auto="1"/>
        </patternFill>
      </fill>
      <alignment horizontal="center" vertical="center" textRotation="0" wrapText="0" indent="0" justifyLastLine="0" shrinkToFit="0" readingOrder="0"/>
    </dxf>
    <dxf>
      <fill>
        <patternFill patternType="none">
          <bgColor auto="1"/>
        </patternFill>
      </fill>
      <alignment vertical="center" textRotation="0" indent="0" justifyLastLine="0" shrinkToFit="0" readingOrder="0"/>
    </dxf>
    <dxf>
      <fill>
        <patternFill patternType="none">
          <bgColor auto="1"/>
        </patternFill>
      </fill>
      <alignment horizontal="center" vertical="center" textRotation="0" wrapText="1" indent="0" justifyLastLine="0" shrinkToFit="0" readingOrder="0"/>
    </dxf>
    <dxf>
      <fill>
        <patternFill patternType="none">
          <bgColor auto="1"/>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bgColor auto="1"/>
        </patternFill>
      </fill>
      <alignment horizontal="general" vertical="center" textRotation="0" wrapText="1" indent="0" justifyLastLine="0" shrinkToFit="0" readingOrder="0"/>
    </dxf>
    <dxf>
      <numFmt numFmtId="20" formatCode="d\-mmm\-yy"/>
      <fill>
        <patternFill patternType="none">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bgColor auto="1"/>
        </patternFill>
      </fill>
      <alignment vertical="center" textRotation="0" indent="0" justifyLastLine="0" shrinkToFit="0" readingOrder="0"/>
    </dxf>
    <dxf>
      <alignment vertical="center" textRotation="0" indent="0" justifyLastLine="0" shrinkToFit="0" readingOrder="0"/>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7:P101" totalsRowShown="0" headerRowDxfId="29" dataDxfId="28">
  <autoFilter ref="B17:P101" xr:uid="{CC711532-A364-426A-8F79-C4D4E80BDDA0}"/>
  <sortState xmlns:xlrd2="http://schemas.microsoft.com/office/spreadsheetml/2017/richdata2" ref="B18:P101">
    <sortCondition ref="C18:C101"/>
  </sortState>
  <tableColumns count="15">
    <tableColumn id="1" xr3:uid="{0979A203-5495-4401-8699-6CCBDA11DCC6}" name="Agency Name" dataDxfId="27"/>
    <tableColumn id="2" xr3:uid="{C9340010-722A-442A-98CC-1EEB34B9DF0D}" name="Division/Program" dataDxfId="26"/>
    <tableColumn id="3" xr3:uid="{EFF37680-13C0-46EE-BA57-53786B012515}" name="Procurement Description" dataDxfId="25"/>
    <tableColumn id="4" xr3:uid="{4DB03879-68BE-4BC5-BF9A-B3973F4075D2}" name="Current Vendor Name, if applicable" dataDxfId="24"/>
    <tableColumn id="15" xr3:uid="{FD68CC81-A717-460F-985D-1636BA40AB62}" name="Solicitation/Contract Number" dataDxfId="23" dataCellStyle="Hyperlink"/>
    <tableColumn id="5" xr3:uid="{68CF242C-6D0D-4D67-9636-A1092EA5485A}" name="Procurement Method" dataDxfId="22"/>
    <tableColumn id="6" xr3:uid="{56652FB5-6F5D-4653-9359-FEC644B3F135}" name="Commodity Code" dataDxfId="21"/>
    <tableColumn id="7" xr3:uid="{C4C05668-8D65-4647-B7E8-2CA33373D6C0}" name="Procurement Type" dataDxfId="20"/>
    <tableColumn id="8" xr3:uid="{7459A24C-9687-48D9-9173-5A1BCE1466F0}" name="Est. Total Contract Value" dataDxfId="19" dataCellStyle="Currency"/>
    <tableColumn id="9" xr3:uid="{0F130704-2DD3-4B45-9183-22DF15F7C526}" name="Award Fiscal Year" dataDxfId="18"/>
    <tableColumn id="14" xr3:uid="{D21702F9-BDB8-4899-847E-68D322863AF8}" name="Award Fiscal Quarter" dataDxfId="17"/>
    <tableColumn id="10" xr3:uid="{18E9382F-5EB4-4676-86C5-6F305D435D95}" name="Estimated Contract Term/ Contract Length (Yr)" dataDxfId="16" dataCellStyle="Comma"/>
    <tableColumn id="11" xr3:uid="{FC8E58F6-64C6-43C1-84EF-BEC67E84F82D}" name="Recurring" dataDxfId="15" dataCellStyle="Comma"/>
    <tableColumn id="12" xr3:uid="{1421B8C4-8A44-49C2-886A-D62968E05085}" name="Division/Program Contact Name" dataDxfId="14"/>
    <tableColumn id="13" xr3:uid="{E609B425-BD55-404E-ABD3-787074D7664C}" name="Division/Program Contact Email"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7:P35" totalsRowShown="0">
  <autoFilter ref="B17:P35"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12"/>
    <tableColumn id="2" xr3:uid="{6A20C14D-2AD2-4089-BB15-76F0EF9A827A}" name="Division/Program" dataDxfId="11"/>
    <tableColumn id="3" xr3:uid="{C63F9026-2925-4573-882D-24C57068F382}" name="Procurement Description"/>
    <tableColumn id="4" xr3:uid="{10242128-96F4-4D53-9C4C-6CC5DF9988B4}" name="Current Vendor Name, if applicable" dataDxfId="10"/>
    <tableColumn id="15" xr3:uid="{3A8EBE10-5788-41D0-8B12-CFC17F1C05EA}" name="Solicitation/Contract Number" dataDxfId="9"/>
    <tableColumn id="5" xr3:uid="{0491E5A0-7E98-4007-9A5F-9B95D2B7E52A}" name="Procurement Method" dataDxfId="8"/>
    <tableColumn id="6" xr3:uid="{CB316EDF-6B05-4B64-91FF-36A555CAA6CF}" name="Commodity Code" dataDxfId="7"/>
    <tableColumn id="7" xr3:uid="{DA267FF4-91B5-4543-A701-964894CF1961}" name="Procurement Type"/>
    <tableColumn id="8" xr3:uid="{33F1873F-8FD3-4166-9141-FF2D80533BF7}" name="Est. Total Contract Value" dataDxfId="6" dataCellStyle="Currency"/>
    <tableColumn id="9" xr3:uid="{9DCD28B2-14DC-4A35-B405-0417C39ABCC4}" name="Award Fiscal Year" dataDxfId="5"/>
    <tableColumn id="14" xr3:uid="{AD917031-E5C8-44D2-A9C1-96C53584D275}" name="Award Fiscal Quarter" dataDxfId="4"/>
    <tableColumn id="10" xr3:uid="{FE2198F9-E7F1-493C-9252-72AB4056F056}" name="Estimated Contract Term/ Contract Length (Yr)" dataDxfId="3" dataCellStyle="Comma"/>
    <tableColumn id="11" xr3:uid="{A6B910F2-BB08-4913-978D-7B70F92085B9}" name="Recurring" dataDxfId="2" dataCellStyle="Comma"/>
    <tableColumn id="12" xr3:uid="{F7BDF64C-5BAB-4322-BD5C-F822EB317E7E}" name="Division/Program Contact Name" dataDxfId="1"/>
    <tableColumn id="13" xr3:uid="{42A1C0D5-63E4-4B48-B9B2-109036EEFD13}"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contracts@k12.wa.us" TargetMode="External"/><Relationship Id="rId18" Type="http://schemas.openxmlformats.org/officeDocument/2006/relationships/hyperlink" Target="mailto:contracts@k12.wa.us" TargetMode="External"/><Relationship Id="rId26" Type="http://schemas.openxmlformats.org/officeDocument/2006/relationships/hyperlink" Target="mailto:contracts@k12.wa.us" TargetMode="External"/><Relationship Id="rId39" Type="http://schemas.openxmlformats.org/officeDocument/2006/relationships/hyperlink" Target="mailto:contracts@k12.wa.us" TargetMode="External"/><Relationship Id="rId21" Type="http://schemas.openxmlformats.org/officeDocument/2006/relationships/hyperlink" Target="mailto:contracts@k12.wa.us" TargetMode="External"/><Relationship Id="rId34" Type="http://schemas.openxmlformats.org/officeDocument/2006/relationships/hyperlink" Target="mailto:contracts@k12.wa.us" TargetMode="External"/><Relationship Id="rId42" Type="http://schemas.openxmlformats.org/officeDocument/2006/relationships/hyperlink" Target="mailto:contracts@k12.wa.us" TargetMode="External"/><Relationship Id="rId47" Type="http://schemas.openxmlformats.org/officeDocument/2006/relationships/hyperlink" Target="mailto:contracts@k12.wa.us" TargetMode="External"/><Relationship Id="rId50" Type="http://schemas.openxmlformats.org/officeDocument/2006/relationships/hyperlink" Target="mailto:contracts@k12.wa.us" TargetMode="External"/><Relationship Id="rId55" Type="http://schemas.openxmlformats.org/officeDocument/2006/relationships/hyperlink" Target="mailto:contracts@k12.wa.us" TargetMode="External"/><Relationship Id="rId63" Type="http://schemas.openxmlformats.org/officeDocument/2006/relationships/hyperlink" Target="mailto:contracts@k12.wa.us" TargetMode="External"/><Relationship Id="rId68" Type="http://schemas.openxmlformats.org/officeDocument/2006/relationships/hyperlink" Target="mailto:contracts@k12.wa.us" TargetMode="External"/><Relationship Id="rId76" Type="http://schemas.openxmlformats.org/officeDocument/2006/relationships/hyperlink" Target="mailto:contracts@k12.wa.us" TargetMode="External"/><Relationship Id="rId84" Type="http://schemas.openxmlformats.org/officeDocument/2006/relationships/hyperlink" Target="mailto:contracts@k12.wa.us" TargetMode="External"/><Relationship Id="rId7" Type="http://schemas.openxmlformats.org/officeDocument/2006/relationships/hyperlink" Target="mailto:contracts@k12.wa.us" TargetMode="External"/><Relationship Id="rId71" Type="http://schemas.openxmlformats.org/officeDocument/2006/relationships/hyperlink" Target="mailto:contracts@k12.wa.us" TargetMode="External"/><Relationship Id="rId2" Type="http://schemas.openxmlformats.org/officeDocument/2006/relationships/hyperlink" Target="mailto:contracts@k12.wa.us" TargetMode="External"/><Relationship Id="rId16" Type="http://schemas.openxmlformats.org/officeDocument/2006/relationships/hyperlink" Target="mailto:contracts@k12.wa.us" TargetMode="External"/><Relationship Id="rId29" Type="http://schemas.openxmlformats.org/officeDocument/2006/relationships/hyperlink" Target="mailto:contracts@k12.wa.us" TargetMode="External"/><Relationship Id="rId11" Type="http://schemas.openxmlformats.org/officeDocument/2006/relationships/hyperlink" Target="mailto:contracts@k12.wa.us" TargetMode="External"/><Relationship Id="rId24" Type="http://schemas.openxmlformats.org/officeDocument/2006/relationships/hyperlink" Target="mailto:contracts@k12.wa.us" TargetMode="External"/><Relationship Id="rId32" Type="http://schemas.openxmlformats.org/officeDocument/2006/relationships/hyperlink" Target="mailto:contracts@k12.wa.us" TargetMode="External"/><Relationship Id="rId37" Type="http://schemas.openxmlformats.org/officeDocument/2006/relationships/hyperlink" Target="mailto:contracts@k12.wa.us" TargetMode="External"/><Relationship Id="rId40" Type="http://schemas.openxmlformats.org/officeDocument/2006/relationships/hyperlink" Target="mailto:contracts@k12.wa.us" TargetMode="External"/><Relationship Id="rId45" Type="http://schemas.openxmlformats.org/officeDocument/2006/relationships/hyperlink" Target="mailto:contracts@k12.wa.us" TargetMode="External"/><Relationship Id="rId53" Type="http://schemas.openxmlformats.org/officeDocument/2006/relationships/hyperlink" Target="mailto:contracts@k12.wa.us" TargetMode="External"/><Relationship Id="rId58" Type="http://schemas.openxmlformats.org/officeDocument/2006/relationships/hyperlink" Target="mailto:contracts@k12.wa.us" TargetMode="External"/><Relationship Id="rId66" Type="http://schemas.openxmlformats.org/officeDocument/2006/relationships/hyperlink" Target="mailto:contracts@k12.wa.us" TargetMode="External"/><Relationship Id="rId74" Type="http://schemas.openxmlformats.org/officeDocument/2006/relationships/hyperlink" Target="mailto:contracts@k12.wa.us" TargetMode="External"/><Relationship Id="rId79" Type="http://schemas.openxmlformats.org/officeDocument/2006/relationships/hyperlink" Target="mailto:contracts@k12.wa.us" TargetMode="External"/><Relationship Id="rId5" Type="http://schemas.openxmlformats.org/officeDocument/2006/relationships/hyperlink" Target="mailto:contracts@k12.wa.us" TargetMode="External"/><Relationship Id="rId61" Type="http://schemas.openxmlformats.org/officeDocument/2006/relationships/hyperlink" Target="mailto:contracts@k12.wa.us" TargetMode="External"/><Relationship Id="rId82" Type="http://schemas.openxmlformats.org/officeDocument/2006/relationships/hyperlink" Target="mailto:contracts@k12.wa.us" TargetMode="External"/><Relationship Id="rId19" Type="http://schemas.openxmlformats.org/officeDocument/2006/relationships/hyperlink" Target="mailto:contracts@k12.wa.us" TargetMode="External"/><Relationship Id="rId4" Type="http://schemas.openxmlformats.org/officeDocument/2006/relationships/hyperlink" Target="mailto:contracts@k12.wa.us" TargetMode="External"/><Relationship Id="rId9" Type="http://schemas.openxmlformats.org/officeDocument/2006/relationships/hyperlink" Target="mailto:contracts@k12.wa.us" TargetMode="External"/><Relationship Id="rId14" Type="http://schemas.openxmlformats.org/officeDocument/2006/relationships/hyperlink" Target="mailto:contracts@k12.wa.us" TargetMode="External"/><Relationship Id="rId22" Type="http://schemas.openxmlformats.org/officeDocument/2006/relationships/hyperlink" Target="mailto:contracts@k12.wa.us" TargetMode="External"/><Relationship Id="rId27" Type="http://schemas.openxmlformats.org/officeDocument/2006/relationships/hyperlink" Target="mailto:contracts@k12.wa.us" TargetMode="External"/><Relationship Id="rId30" Type="http://schemas.openxmlformats.org/officeDocument/2006/relationships/hyperlink" Target="mailto:contracts@k12.wa.us" TargetMode="External"/><Relationship Id="rId35" Type="http://schemas.openxmlformats.org/officeDocument/2006/relationships/hyperlink" Target="mailto:contracts@k12.wa.us" TargetMode="External"/><Relationship Id="rId43" Type="http://schemas.openxmlformats.org/officeDocument/2006/relationships/hyperlink" Target="mailto:contracts@k12.wa.us" TargetMode="External"/><Relationship Id="rId48" Type="http://schemas.openxmlformats.org/officeDocument/2006/relationships/hyperlink" Target="mailto:contracts@k12.wa.us" TargetMode="External"/><Relationship Id="rId56" Type="http://schemas.openxmlformats.org/officeDocument/2006/relationships/hyperlink" Target="mailto:contracts@k12.wa.us" TargetMode="External"/><Relationship Id="rId64" Type="http://schemas.openxmlformats.org/officeDocument/2006/relationships/hyperlink" Target="mailto:contracts@k12.wa.us" TargetMode="External"/><Relationship Id="rId69" Type="http://schemas.openxmlformats.org/officeDocument/2006/relationships/hyperlink" Target="mailto:contracts@k12.wa.us" TargetMode="External"/><Relationship Id="rId77" Type="http://schemas.openxmlformats.org/officeDocument/2006/relationships/hyperlink" Target="mailto:contracts@k12.wa.us" TargetMode="External"/><Relationship Id="rId8" Type="http://schemas.openxmlformats.org/officeDocument/2006/relationships/hyperlink" Target="mailto:contracts@k12.wa.us" TargetMode="External"/><Relationship Id="rId51" Type="http://schemas.openxmlformats.org/officeDocument/2006/relationships/hyperlink" Target="mailto:contracts@k12.wa.us" TargetMode="External"/><Relationship Id="rId72" Type="http://schemas.openxmlformats.org/officeDocument/2006/relationships/hyperlink" Target="mailto:contracts@k12.wa.us" TargetMode="External"/><Relationship Id="rId80" Type="http://schemas.openxmlformats.org/officeDocument/2006/relationships/hyperlink" Target="mailto:contracts@k12.wa.us" TargetMode="External"/><Relationship Id="rId85" Type="http://schemas.openxmlformats.org/officeDocument/2006/relationships/printerSettings" Target="../printerSettings/printerSettings1.bin"/><Relationship Id="rId3" Type="http://schemas.openxmlformats.org/officeDocument/2006/relationships/hyperlink" Target="mailto:contracts@k12.wa.us" TargetMode="External"/><Relationship Id="rId12" Type="http://schemas.openxmlformats.org/officeDocument/2006/relationships/hyperlink" Target="mailto:contracts@k12.wa.us" TargetMode="External"/><Relationship Id="rId17" Type="http://schemas.openxmlformats.org/officeDocument/2006/relationships/hyperlink" Target="mailto:contracts@k12.wa.us" TargetMode="External"/><Relationship Id="rId25" Type="http://schemas.openxmlformats.org/officeDocument/2006/relationships/hyperlink" Target="mailto:contracts@k12.wa.us" TargetMode="External"/><Relationship Id="rId33" Type="http://schemas.openxmlformats.org/officeDocument/2006/relationships/hyperlink" Target="mailto:contracts@k12.wa.us" TargetMode="External"/><Relationship Id="rId38" Type="http://schemas.openxmlformats.org/officeDocument/2006/relationships/hyperlink" Target="mailto:contracts@k12.wa.us" TargetMode="External"/><Relationship Id="rId46" Type="http://schemas.openxmlformats.org/officeDocument/2006/relationships/hyperlink" Target="mailto:contracts@k12.wa.us" TargetMode="External"/><Relationship Id="rId59" Type="http://schemas.openxmlformats.org/officeDocument/2006/relationships/hyperlink" Target="mailto:contracts@k12.wa.us" TargetMode="External"/><Relationship Id="rId67" Type="http://schemas.openxmlformats.org/officeDocument/2006/relationships/hyperlink" Target="mailto:contracts@k12.wa.us" TargetMode="External"/><Relationship Id="rId20" Type="http://schemas.openxmlformats.org/officeDocument/2006/relationships/hyperlink" Target="mailto:contracts@k12.wa.us" TargetMode="External"/><Relationship Id="rId41" Type="http://schemas.openxmlformats.org/officeDocument/2006/relationships/hyperlink" Target="mailto:contracts@k12.wa.us" TargetMode="External"/><Relationship Id="rId54" Type="http://schemas.openxmlformats.org/officeDocument/2006/relationships/hyperlink" Target="mailto:contracts@k12.wa.us" TargetMode="External"/><Relationship Id="rId62" Type="http://schemas.openxmlformats.org/officeDocument/2006/relationships/hyperlink" Target="mailto:contracts@k12.wa.us" TargetMode="External"/><Relationship Id="rId70" Type="http://schemas.openxmlformats.org/officeDocument/2006/relationships/hyperlink" Target="mailto:contracts@k12.wa.us" TargetMode="External"/><Relationship Id="rId75" Type="http://schemas.openxmlformats.org/officeDocument/2006/relationships/hyperlink" Target="mailto:contracts@k12.wa.us" TargetMode="External"/><Relationship Id="rId83" Type="http://schemas.openxmlformats.org/officeDocument/2006/relationships/hyperlink" Target="mailto:contracts@k12.wa.us" TargetMode="External"/><Relationship Id="rId1" Type="http://schemas.openxmlformats.org/officeDocument/2006/relationships/hyperlink" Target="mailto:contracts@k12.wa.us" TargetMode="External"/><Relationship Id="rId6" Type="http://schemas.openxmlformats.org/officeDocument/2006/relationships/hyperlink" Target="mailto:contracts@k12.wa.us" TargetMode="External"/><Relationship Id="rId15" Type="http://schemas.openxmlformats.org/officeDocument/2006/relationships/hyperlink" Target="mailto:contracts@k12.wa.us" TargetMode="External"/><Relationship Id="rId23" Type="http://schemas.openxmlformats.org/officeDocument/2006/relationships/hyperlink" Target="mailto:contracts@k12.wa.us" TargetMode="External"/><Relationship Id="rId28" Type="http://schemas.openxmlformats.org/officeDocument/2006/relationships/hyperlink" Target="mailto:contracts@k12.wa.us" TargetMode="External"/><Relationship Id="rId36" Type="http://schemas.openxmlformats.org/officeDocument/2006/relationships/hyperlink" Target="mailto:contracts@k12.wa.us" TargetMode="External"/><Relationship Id="rId49" Type="http://schemas.openxmlformats.org/officeDocument/2006/relationships/hyperlink" Target="mailto:contracts@k12.wa.us" TargetMode="External"/><Relationship Id="rId57" Type="http://schemas.openxmlformats.org/officeDocument/2006/relationships/hyperlink" Target="mailto:contracts@k12.wa.us" TargetMode="External"/><Relationship Id="rId10" Type="http://schemas.openxmlformats.org/officeDocument/2006/relationships/hyperlink" Target="mailto:contracts@k12.wa.us" TargetMode="External"/><Relationship Id="rId31" Type="http://schemas.openxmlformats.org/officeDocument/2006/relationships/hyperlink" Target="mailto:contracts@k12.wa.us" TargetMode="External"/><Relationship Id="rId44" Type="http://schemas.openxmlformats.org/officeDocument/2006/relationships/hyperlink" Target="mailto:contracts@k12.wa.us" TargetMode="External"/><Relationship Id="rId52" Type="http://schemas.openxmlformats.org/officeDocument/2006/relationships/hyperlink" Target="mailto:contracts@k12.wa.us" TargetMode="External"/><Relationship Id="rId60" Type="http://schemas.openxmlformats.org/officeDocument/2006/relationships/hyperlink" Target="mailto:contracts@k12.wa.us" TargetMode="External"/><Relationship Id="rId65" Type="http://schemas.openxmlformats.org/officeDocument/2006/relationships/hyperlink" Target="mailto:contracts@k12.wa.us" TargetMode="External"/><Relationship Id="rId73" Type="http://schemas.openxmlformats.org/officeDocument/2006/relationships/hyperlink" Target="mailto:contracts@k12.wa.us" TargetMode="External"/><Relationship Id="rId78" Type="http://schemas.openxmlformats.org/officeDocument/2006/relationships/hyperlink" Target="mailto:contracts@k12.wa.us" TargetMode="External"/><Relationship Id="rId81" Type="http://schemas.openxmlformats.org/officeDocument/2006/relationships/hyperlink" Target="mailto:contracts@k12.wa.us" TargetMode="External"/><Relationship Id="rId86"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P102"/>
  <sheetViews>
    <sheetView tabSelected="1" zoomScaleNormal="100" workbookViewId="0">
      <selection activeCell="F10" sqref="F10"/>
    </sheetView>
  </sheetViews>
  <sheetFormatPr defaultRowHeight="14.4" x14ac:dyDescent="0.3"/>
  <cols>
    <col min="1" max="1" width="3.88671875" customWidth="1"/>
    <col min="2" max="2" width="40.77734375" customWidth="1"/>
    <col min="3" max="3" width="19" style="11" customWidth="1"/>
    <col min="4" max="4" width="42.88671875" customWidth="1"/>
    <col min="5" max="5" width="32.5546875" customWidth="1"/>
    <col min="6" max="6" width="19" style="5" customWidth="1"/>
    <col min="7" max="7" width="21" customWidth="1"/>
    <col min="8" max="8" width="19.33203125" customWidth="1"/>
    <col min="9" max="9" width="15.6640625" style="18" customWidth="1"/>
    <col min="10" max="10" width="18.6640625" style="5" bestFit="1" customWidth="1"/>
    <col min="11" max="11" width="18.21875" style="5" customWidth="1"/>
    <col min="12" max="12" width="15.21875" style="8" customWidth="1"/>
    <col min="13" max="13" width="13.88671875" style="8" customWidth="1"/>
    <col min="14" max="14" width="13" customWidth="1"/>
    <col min="15" max="15" width="30.88671875" customWidth="1"/>
    <col min="16" max="16" width="23.44140625" customWidth="1"/>
  </cols>
  <sheetData>
    <row r="1" spans="2:13" ht="21" x14ac:dyDescent="0.4">
      <c r="B1" s="19" t="s">
        <v>0</v>
      </c>
      <c r="C1" s="36"/>
      <c r="D1" s="20"/>
      <c r="E1" s="20"/>
      <c r="I1"/>
    </row>
    <row r="2" spans="2:13" ht="21" x14ac:dyDescent="0.4">
      <c r="B2" s="21" t="s">
        <v>1</v>
      </c>
      <c r="C2" s="36"/>
      <c r="D2" s="20"/>
      <c r="E2" s="20"/>
      <c r="I2"/>
    </row>
    <row r="3" spans="2:13" x14ac:dyDescent="0.3">
      <c r="B3" s="20"/>
      <c r="C3" s="36"/>
      <c r="D3" s="20"/>
      <c r="E3" s="20"/>
      <c r="I3"/>
    </row>
    <row r="4" spans="2:13" x14ac:dyDescent="0.3">
      <c r="B4" s="22" t="s">
        <v>2</v>
      </c>
      <c r="C4" s="36"/>
      <c r="D4" s="20"/>
      <c r="E4" s="20"/>
      <c r="I4"/>
    </row>
    <row r="5" spans="2:13" x14ac:dyDescent="0.3">
      <c r="B5" s="23" t="s">
        <v>260</v>
      </c>
      <c r="C5" s="36"/>
      <c r="D5" s="20"/>
      <c r="E5" s="20"/>
      <c r="I5"/>
    </row>
    <row r="6" spans="2:13" x14ac:dyDescent="0.3">
      <c r="B6" s="23" t="s">
        <v>261</v>
      </c>
      <c r="C6" s="36"/>
      <c r="D6" s="20"/>
      <c r="E6" s="20"/>
      <c r="I6"/>
    </row>
    <row r="7" spans="2:13" x14ac:dyDescent="0.3">
      <c r="B7" s="23" t="s">
        <v>263</v>
      </c>
      <c r="C7" s="36"/>
      <c r="D7" s="20"/>
      <c r="E7" s="20"/>
      <c r="I7"/>
    </row>
    <row r="8" spans="2:13" x14ac:dyDescent="0.3">
      <c r="B8" s="23" t="s">
        <v>262</v>
      </c>
      <c r="C8" s="36"/>
      <c r="D8" s="20"/>
      <c r="E8" s="20"/>
      <c r="I8"/>
    </row>
    <row r="9" spans="2:13" x14ac:dyDescent="0.3">
      <c r="B9" s="23"/>
      <c r="C9" s="36"/>
      <c r="D9" s="20"/>
      <c r="E9" s="20"/>
      <c r="I9"/>
    </row>
    <row r="10" spans="2:13" x14ac:dyDescent="0.3">
      <c r="B10" s="22" t="s">
        <v>4</v>
      </c>
      <c r="C10" s="36"/>
      <c r="D10" s="20"/>
      <c r="E10" s="20"/>
      <c r="I10"/>
    </row>
    <row r="11" spans="2:13" x14ac:dyDescent="0.3">
      <c r="B11" s="23" t="s">
        <v>5</v>
      </c>
      <c r="C11" s="36"/>
      <c r="D11" s="20"/>
      <c r="E11" s="20"/>
      <c r="I11"/>
    </row>
    <row r="12" spans="2:13" x14ac:dyDescent="0.3">
      <c r="B12" s="23" t="s">
        <v>6</v>
      </c>
      <c r="C12" s="36"/>
      <c r="D12" s="20"/>
      <c r="E12" s="20"/>
      <c r="I12"/>
      <c r="L12" s="11"/>
      <c r="M12" s="11"/>
    </row>
    <row r="13" spans="2:13" x14ac:dyDescent="0.3">
      <c r="B13" s="23" t="s">
        <v>7</v>
      </c>
      <c r="C13" s="36"/>
      <c r="D13" s="20"/>
      <c r="E13" s="20"/>
      <c r="I13"/>
      <c r="L13" s="11"/>
      <c r="M13" s="11"/>
    </row>
    <row r="14" spans="2:13" x14ac:dyDescent="0.3">
      <c r="B14" s="23" t="s">
        <v>8</v>
      </c>
      <c r="C14" s="36"/>
      <c r="D14" s="20"/>
      <c r="E14" s="20"/>
      <c r="I14"/>
      <c r="L14" s="11"/>
      <c r="M14" s="11"/>
    </row>
    <row r="15" spans="2:13" x14ac:dyDescent="0.3">
      <c r="B15" s="20" t="s">
        <v>9</v>
      </c>
      <c r="C15" s="36"/>
      <c r="D15" s="20"/>
      <c r="E15" s="20"/>
      <c r="I15"/>
    </row>
    <row r="16" spans="2:13" ht="15.75" customHeight="1" x14ac:dyDescent="0.3">
      <c r="I16"/>
    </row>
    <row r="17" spans="2:16" s="42" customFormat="1" ht="72" x14ac:dyDescent="0.3">
      <c r="B17" s="37" t="s">
        <v>10</v>
      </c>
      <c r="C17" s="38" t="s">
        <v>11</v>
      </c>
      <c r="D17" s="37" t="s">
        <v>12</v>
      </c>
      <c r="E17" s="37" t="s">
        <v>13</v>
      </c>
      <c r="F17" s="37" t="s">
        <v>14</v>
      </c>
      <c r="G17" s="39" t="s">
        <v>15</v>
      </c>
      <c r="H17" s="38" t="s">
        <v>16</v>
      </c>
      <c r="I17" s="38" t="s">
        <v>17</v>
      </c>
      <c r="J17" s="38" t="s">
        <v>18</v>
      </c>
      <c r="K17" s="40" t="s">
        <v>19</v>
      </c>
      <c r="L17" s="40" t="s">
        <v>20</v>
      </c>
      <c r="M17" s="41" t="s">
        <v>21</v>
      </c>
      <c r="N17" s="41" t="s">
        <v>22</v>
      </c>
      <c r="O17" s="40" t="s">
        <v>23</v>
      </c>
      <c r="P17" s="40" t="s">
        <v>24</v>
      </c>
    </row>
    <row r="18" spans="2:16" s="42" customFormat="1" ht="57.6" x14ac:dyDescent="0.3">
      <c r="B18" s="34" t="s">
        <v>163</v>
      </c>
      <c r="C18" s="43" t="s">
        <v>445</v>
      </c>
      <c r="D18" s="34" t="s">
        <v>277</v>
      </c>
      <c r="E18" s="34" t="s">
        <v>278</v>
      </c>
      <c r="F18" s="26">
        <v>20230691</v>
      </c>
      <c r="G18" s="44" t="s">
        <v>3</v>
      </c>
      <c r="H18" s="44" t="s">
        <v>413</v>
      </c>
      <c r="I18" s="42" t="s">
        <v>53</v>
      </c>
      <c r="J18" s="58">
        <v>575000</v>
      </c>
      <c r="K18" s="32">
        <v>2026</v>
      </c>
      <c r="L18" s="32" t="s">
        <v>102</v>
      </c>
      <c r="M18" s="45">
        <v>1</v>
      </c>
      <c r="N18" s="45" t="s">
        <v>54</v>
      </c>
      <c r="O18" s="34" t="s">
        <v>443</v>
      </c>
      <c r="P18" s="35" t="s">
        <v>444</v>
      </c>
    </row>
    <row r="19" spans="2:16" s="42" customFormat="1" ht="86.4" x14ac:dyDescent="0.3">
      <c r="B19" s="34" t="s">
        <v>163</v>
      </c>
      <c r="C19" s="43" t="s">
        <v>446</v>
      </c>
      <c r="D19" s="34" t="s">
        <v>303</v>
      </c>
      <c r="E19" s="34"/>
      <c r="F19" s="27" t="s">
        <v>301</v>
      </c>
      <c r="G19" s="44" t="s">
        <v>51</v>
      </c>
      <c r="H19" s="44" t="s">
        <v>302</v>
      </c>
      <c r="I19" s="42" t="s">
        <v>53</v>
      </c>
      <c r="J19" s="59">
        <v>3000000</v>
      </c>
      <c r="K19" s="32">
        <v>2025</v>
      </c>
      <c r="L19" s="32" t="s">
        <v>104</v>
      </c>
      <c r="M19" s="45">
        <v>5</v>
      </c>
      <c r="N19" s="45" t="s">
        <v>54</v>
      </c>
      <c r="O19" s="34" t="s">
        <v>443</v>
      </c>
      <c r="P19" s="35" t="s">
        <v>444</v>
      </c>
    </row>
    <row r="20" spans="2:16" s="42" customFormat="1" ht="72" x14ac:dyDescent="0.3">
      <c r="B20" s="34" t="s">
        <v>163</v>
      </c>
      <c r="C20" s="43" t="s">
        <v>446</v>
      </c>
      <c r="D20" s="34" t="s">
        <v>306</v>
      </c>
      <c r="E20" s="34"/>
      <c r="F20" s="27" t="s">
        <v>305</v>
      </c>
      <c r="G20" s="44" t="s">
        <v>51</v>
      </c>
      <c r="H20" s="44" t="s">
        <v>304</v>
      </c>
      <c r="I20" s="42" t="s">
        <v>63</v>
      </c>
      <c r="J20" s="59">
        <v>2500000</v>
      </c>
      <c r="K20" s="32">
        <v>2025</v>
      </c>
      <c r="L20" s="32" t="s">
        <v>104</v>
      </c>
      <c r="M20" s="45">
        <v>3</v>
      </c>
      <c r="N20" s="45" t="s">
        <v>60</v>
      </c>
      <c r="O20" s="34" t="s">
        <v>443</v>
      </c>
      <c r="P20" s="35" t="s">
        <v>444</v>
      </c>
    </row>
    <row r="21" spans="2:16" s="42" customFormat="1" ht="57.6" x14ac:dyDescent="0.3">
      <c r="B21" s="34" t="s">
        <v>163</v>
      </c>
      <c r="C21" s="43" t="s">
        <v>448</v>
      </c>
      <c r="D21" s="34" t="s">
        <v>264</v>
      </c>
      <c r="E21" s="34" t="s">
        <v>266</v>
      </c>
      <c r="F21" s="31" t="s">
        <v>268</v>
      </c>
      <c r="G21" s="44" t="s">
        <v>3</v>
      </c>
      <c r="H21" s="44" t="s">
        <v>271</v>
      </c>
      <c r="I21" s="42" t="s">
        <v>53</v>
      </c>
      <c r="J21" s="58">
        <v>1170975</v>
      </c>
      <c r="K21" s="32">
        <v>2025</v>
      </c>
      <c r="L21" s="32" t="s">
        <v>102</v>
      </c>
      <c r="M21" s="45">
        <v>1</v>
      </c>
      <c r="N21" s="45" t="s">
        <v>54</v>
      </c>
      <c r="O21" s="34" t="s">
        <v>443</v>
      </c>
      <c r="P21" s="35" t="s">
        <v>444</v>
      </c>
    </row>
    <row r="22" spans="2:16" s="42" customFormat="1" ht="57.6" x14ac:dyDescent="0.3">
      <c r="B22" s="34" t="s">
        <v>163</v>
      </c>
      <c r="C22" s="43" t="s">
        <v>448</v>
      </c>
      <c r="D22" s="34" t="s">
        <v>267</v>
      </c>
      <c r="E22" s="34" t="s">
        <v>265</v>
      </c>
      <c r="F22" s="26">
        <v>20250254</v>
      </c>
      <c r="G22" s="44" t="s">
        <v>3</v>
      </c>
      <c r="H22" s="44" t="s">
        <v>271</v>
      </c>
      <c r="I22" s="42" t="s">
        <v>53</v>
      </c>
      <c r="J22" s="58">
        <v>1176642</v>
      </c>
      <c r="K22" s="32">
        <v>2025</v>
      </c>
      <c r="L22" s="32" t="s">
        <v>104</v>
      </c>
      <c r="M22" s="45">
        <v>1</v>
      </c>
      <c r="N22" s="45" t="s">
        <v>54</v>
      </c>
      <c r="O22" s="34" t="s">
        <v>443</v>
      </c>
      <c r="P22" s="35" t="s">
        <v>444</v>
      </c>
    </row>
    <row r="23" spans="2:16" s="42" customFormat="1" ht="28.8" x14ac:dyDescent="0.3">
      <c r="B23" s="34" t="s">
        <v>163</v>
      </c>
      <c r="C23" s="43" t="s">
        <v>448</v>
      </c>
      <c r="D23" s="34" t="s">
        <v>269</v>
      </c>
      <c r="E23" s="34" t="s">
        <v>270</v>
      </c>
      <c r="F23" s="27">
        <v>20250295</v>
      </c>
      <c r="G23" s="44" t="s">
        <v>3</v>
      </c>
      <c r="H23" s="44" t="s">
        <v>272</v>
      </c>
      <c r="I23" s="42" t="s">
        <v>53</v>
      </c>
      <c r="J23" s="59">
        <v>3770175</v>
      </c>
      <c r="K23" s="32">
        <v>2025</v>
      </c>
      <c r="L23" s="32" t="s">
        <v>104</v>
      </c>
      <c r="M23" s="45">
        <v>1</v>
      </c>
      <c r="N23" s="45" t="s">
        <v>54</v>
      </c>
      <c r="O23" s="34" t="s">
        <v>443</v>
      </c>
      <c r="P23" s="35" t="s">
        <v>444</v>
      </c>
    </row>
    <row r="24" spans="2:16" s="42" customFormat="1" ht="43.2" x14ac:dyDescent="0.3">
      <c r="B24" s="34" t="s">
        <v>163</v>
      </c>
      <c r="C24" s="43" t="s">
        <v>447</v>
      </c>
      <c r="D24" s="34" t="s">
        <v>318</v>
      </c>
      <c r="E24" s="34" t="s">
        <v>319</v>
      </c>
      <c r="F24" s="26">
        <v>20250039</v>
      </c>
      <c r="G24" s="44" t="s">
        <v>3</v>
      </c>
      <c r="H24" s="44" t="s">
        <v>320</v>
      </c>
      <c r="I24" s="42" t="s">
        <v>53</v>
      </c>
      <c r="J24" s="58">
        <v>787500</v>
      </c>
      <c r="K24" s="32">
        <v>2025</v>
      </c>
      <c r="L24" s="32" t="s">
        <v>102</v>
      </c>
      <c r="M24" s="45">
        <v>3</v>
      </c>
      <c r="N24" s="45" t="s">
        <v>54</v>
      </c>
      <c r="O24" s="34" t="s">
        <v>443</v>
      </c>
      <c r="P24" s="35" t="s">
        <v>444</v>
      </c>
    </row>
    <row r="25" spans="2:16" s="42" customFormat="1" ht="43.2" x14ac:dyDescent="0.3">
      <c r="B25" s="34" t="s">
        <v>163</v>
      </c>
      <c r="C25" s="43" t="s">
        <v>447</v>
      </c>
      <c r="D25" s="34" t="s">
        <v>321</v>
      </c>
      <c r="E25" s="34" t="s">
        <v>322</v>
      </c>
      <c r="F25" s="26">
        <v>20250211</v>
      </c>
      <c r="G25" s="44" t="s">
        <v>112</v>
      </c>
      <c r="H25" s="44" t="s">
        <v>400</v>
      </c>
      <c r="I25" s="42" t="s">
        <v>53</v>
      </c>
      <c r="J25" s="58">
        <v>780000</v>
      </c>
      <c r="K25" s="32">
        <v>2025</v>
      </c>
      <c r="L25" s="32" t="s">
        <v>102</v>
      </c>
      <c r="M25" s="45">
        <v>1</v>
      </c>
      <c r="N25" s="45" t="s">
        <v>54</v>
      </c>
      <c r="O25" s="34" t="s">
        <v>443</v>
      </c>
      <c r="P25" s="35" t="s">
        <v>444</v>
      </c>
    </row>
    <row r="26" spans="2:16" s="42" customFormat="1" ht="43.2" x14ac:dyDescent="0.3">
      <c r="B26" s="34" t="s">
        <v>163</v>
      </c>
      <c r="C26" s="43" t="s">
        <v>447</v>
      </c>
      <c r="D26" s="34" t="s">
        <v>297</v>
      </c>
      <c r="E26" s="34" t="s">
        <v>406</v>
      </c>
      <c r="F26" s="27" t="s">
        <v>298</v>
      </c>
      <c r="G26" s="44" t="s">
        <v>51</v>
      </c>
      <c r="H26" s="44" t="s">
        <v>407</v>
      </c>
      <c r="I26" s="42" t="s">
        <v>53</v>
      </c>
      <c r="J26" s="59">
        <v>575000</v>
      </c>
      <c r="K26" s="32">
        <v>2025</v>
      </c>
      <c r="L26" s="32" t="s">
        <v>104</v>
      </c>
      <c r="M26" s="45">
        <v>6</v>
      </c>
      <c r="N26" s="45" t="s">
        <v>54</v>
      </c>
      <c r="O26" s="34" t="s">
        <v>443</v>
      </c>
      <c r="P26" s="35" t="s">
        <v>444</v>
      </c>
    </row>
    <row r="27" spans="2:16" s="42" customFormat="1" ht="43.2" x14ac:dyDescent="0.3">
      <c r="B27" s="34"/>
      <c r="C27" s="43" t="s">
        <v>447</v>
      </c>
      <c r="D27" s="34" t="s">
        <v>401</v>
      </c>
      <c r="E27" s="34" t="s">
        <v>403</v>
      </c>
      <c r="F27" s="27" t="s">
        <v>276</v>
      </c>
      <c r="G27" s="44" t="s">
        <v>51</v>
      </c>
      <c r="H27" s="44" t="s">
        <v>402</v>
      </c>
      <c r="I27" s="42" t="s">
        <v>53</v>
      </c>
      <c r="J27" s="59">
        <v>2000</v>
      </c>
      <c r="K27" s="32">
        <v>2026</v>
      </c>
      <c r="L27" s="32" t="s">
        <v>102</v>
      </c>
      <c r="M27" s="45">
        <v>1</v>
      </c>
      <c r="N27" s="45" t="s">
        <v>279</v>
      </c>
      <c r="O27" s="34" t="s">
        <v>443</v>
      </c>
      <c r="P27" s="35" t="s">
        <v>444</v>
      </c>
    </row>
    <row r="28" spans="2:16" s="42" customFormat="1" ht="43.2" x14ac:dyDescent="0.3">
      <c r="B28" s="34" t="s">
        <v>163</v>
      </c>
      <c r="C28" s="43" t="s">
        <v>447</v>
      </c>
      <c r="D28" s="34" t="s">
        <v>324</v>
      </c>
      <c r="E28" s="34" t="s">
        <v>325</v>
      </c>
      <c r="F28" s="29">
        <v>20240107</v>
      </c>
      <c r="G28" s="44" t="s">
        <v>110</v>
      </c>
      <c r="H28" s="44" t="s">
        <v>408</v>
      </c>
      <c r="I28" s="42" t="s">
        <v>53</v>
      </c>
      <c r="J28" s="59">
        <v>170000</v>
      </c>
      <c r="K28" s="32">
        <v>2025</v>
      </c>
      <c r="L28" s="32" t="s">
        <v>102</v>
      </c>
      <c r="M28" s="45">
        <v>2</v>
      </c>
      <c r="N28" s="45" t="s">
        <v>54</v>
      </c>
      <c r="O28" s="34" t="s">
        <v>443</v>
      </c>
      <c r="P28" s="35" t="s">
        <v>444</v>
      </c>
    </row>
    <row r="29" spans="2:16" s="42" customFormat="1" ht="43.2" x14ac:dyDescent="0.3">
      <c r="B29" s="34" t="s">
        <v>163</v>
      </c>
      <c r="C29" s="43" t="s">
        <v>447</v>
      </c>
      <c r="D29" s="34" t="s">
        <v>326</v>
      </c>
      <c r="E29" s="34" t="s">
        <v>323</v>
      </c>
      <c r="F29" s="29">
        <v>20250302</v>
      </c>
      <c r="G29" s="44" t="s">
        <v>3</v>
      </c>
      <c r="H29" s="44"/>
      <c r="I29" s="42" t="s">
        <v>53</v>
      </c>
      <c r="J29" s="59">
        <v>52891</v>
      </c>
      <c r="K29" s="32">
        <v>2025</v>
      </c>
      <c r="L29" s="32" t="s">
        <v>104</v>
      </c>
      <c r="M29" s="45">
        <v>1</v>
      </c>
      <c r="N29" s="45" t="s">
        <v>54</v>
      </c>
      <c r="O29" s="34" t="s">
        <v>443</v>
      </c>
      <c r="P29" s="35" t="s">
        <v>444</v>
      </c>
    </row>
    <row r="30" spans="2:16" s="42" customFormat="1" ht="43.2" x14ac:dyDescent="0.3">
      <c r="B30" s="34" t="s">
        <v>163</v>
      </c>
      <c r="C30" s="43" t="s">
        <v>447</v>
      </c>
      <c r="D30" s="34" t="s">
        <v>329</v>
      </c>
      <c r="E30" s="34" t="s">
        <v>327</v>
      </c>
      <c r="F30" s="27" t="s">
        <v>276</v>
      </c>
      <c r="G30" s="44" t="s">
        <v>3</v>
      </c>
      <c r="H30" s="44" t="s">
        <v>328</v>
      </c>
      <c r="I30" s="42" t="s">
        <v>53</v>
      </c>
      <c r="J30" s="59">
        <v>72000</v>
      </c>
      <c r="K30" s="32">
        <v>2026</v>
      </c>
      <c r="L30" s="32" t="s">
        <v>104</v>
      </c>
      <c r="M30" s="45">
        <v>1</v>
      </c>
      <c r="N30" s="45" t="s">
        <v>54</v>
      </c>
      <c r="O30" s="34" t="s">
        <v>443</v>
      </c>
      <c r="P30" s="35" t="s">
        <v>444</v>
      </c>
    </row>
    <row r="31" spans="2:16" s="42" customFormat="1" ht="43.2" x14ac:dyDescent="0.3">
      <c r="B31" s="34" t="s">
        <v>163</v>
      </c>
      <c r="C31" s="43" t="s">
        <v>447</v>
      </c>
      <c r="D31" s="34" t="s">
        <v>334</v>
      </c>
      <c r="E31" s="34" t="s">
        <v>330</v>
      </c>
      <c r="F31" s="30">
        <v>20250314</v>
      </c>
      <c r="G31" s="44" t="s">
        <v>67</v>
      </c>
      <c r="H31" s="44" t="s">
        <v>409</v>
      </c>
      <c r="I31" s="42" t="s">
        <v>53</v>
      </c>
      <c r="J31" s="58">
        <v>40000</v>
      </c>
      <c r="K31" s="32">
        <v>2026</v>
      </c>
      <c r="L31" s="32" t="s">
        <v>104</v>
      </c>
      <c r="M31" s="45">
        <v>1</v>
      </c>
      <c r="N31" s="45" t="s">
        <v>54</v>
      </c>
      <c r="O31" s="34" t="s">
        <v>443</v>
      </c>
      <c r="P31" s="35" t="s">
        <v>444</v>
      </c>
    </row>
    <row r="32" spans="2:16" s="42" customFormat="1" ht="43.2" x14ac:dyDescent="0.3">
      <c r="B32" s="34" t="s">
        <v>163</v>
      </c>
      <c r="C32" s="43" t="s">
        <v>447</v>
      </c>
      <c r="D32" s="34" t="s">
        <v>331</v>
      </c>
      <c r="E32" s="34" t="s">
        <v>332</v>
      </c>
      <c r="F32" s="27">
        <v>20220771</v>
      </c>
      <c r="G32" s="44" t="s">
        <v>3</v>
      </c>
      <c r="H32" s="44" t="s">
        <v>410</v>
      </c>
      <c r="I32" s="42" t="s">
        <v>59</v>
      </c>
      <c r="J32" s="59">
        <v>4200000</v>
      </c>
      <c r="K32" s="32">
        <v>2026</v>
      </c>
      <c r="L32" s="32" t="s">
        <v>102</v>
      </c>
      <c r="M32" s="45">
        <v>3</v>
      </c>
      <c r="N32" s="45" t="s">
        <v>54</v>
      </c>
      <c r="O32" s="34" t="s">
        <v>443</v>
      </c>
      <c r="P32" s="35" t="s">
        <v>444</v>
      </c>
    </row>
    <row r="33" spans="2:16" s="42" customFormat="1" ht="43.2" x14ac:dyDescent="0.3">
      <c r="B33" s="34" t="s">
        <v>163</v>
      </c>
      <c r="C33" s="43" t="s">
        <v>447</v>
      </c>
      <c r="D33" s="34" t="s">
        <v>333</v>
      </c>
      <c r="E33" s="34" t="s">
        <v>335</v>
      </c>
      <c r="F33" s="26">
        <v>20230674</v>
      </c>
      <c r="G33" s="44" t="s">
        <v>110</v>
      </c>
      <c r="H33" s="44" t="s">
        <v>411</v>
      </c>
      <c r="I33" s="42" t="s">
        <v>53</v>
      </c>
      <c r="J33" s="58">
        <v>750000</v>
      </c>
      <c r="K33" s="32">
        <v>2026</v>
      </c>
      <c r="L33" s="32" t="s">
        <v>102</v>
      </c>
      <c r="M33" s="45">
        <v>2</v>
      </c>
      <c r="N33" s="45" t="s">
        <v>54</v>
      </c>
      <c r="O33" s="34" t="s">
        <v>443</v>
      </c>
      <c r="P33" s="35" t="s">
        <v>444</v>
      </c>
    </row>
    <row r="34" spans="2:16" s="42" customFormat="1" ht="43.2" x14ac:dyDescent="0.3">
      <c r="B34" s="34" t="s">
        <v>163</v>
      </c>
      <c r="C34" s="43" t="s">
        <v>447</v>
      </c>
      <c r="D34" s="34" t="s">
        <v>287</v>
      </c>
      <c r="E34" s="34"/>
      <c r="F34" s="27" t="s">
        <v>288</v>
      </c>
      <c r="G34" s="44" t="s">
        <v>51</v>
      </c>
      <c r="H34" s="44" t="s">
        <v>289</v>
      </c>
      <c r="I34" s="42" t="s">
        <v>53</v>
      </c>
      <c r="J34" s="59">
        <v>0</v>
      </c>
      <c r="K34" s="32">
        <v>2025</v>
      </c>
      <c r="L34" s="32" t="s">
        <v>104</v>
      </c>
      <c r="M34" s="45"/>
      <c r="N34" s="45" t="s">
        <v>60</v>
      </c>
      <c r="O34" s="34" t="s">
        <v>443</v>
      </c>
      <c r="P34" s="35" t="s">
        <v>444</v>
      </c>
    </row>
    <row r="35" spans="2:16" s="42" customFormat="1" ht="43.2" x14ac:dyDescent="0.3">
      <c r="B35" s="34" t="s">
        <v>163</v>
      </c>
      <c r="C35" s="43" t="s">
        <v>447</v>
      </c>
      <c r="D35" s="34" t="s">
        <v>336</v>
      </c>
      <c r="E35" s="34" t="s">
        <v>337</v>
      </c>
      <c r="F35" s="26">
        <v>20240036</v>
      </c>
      <c r="G35" s="44" t="s">
        <v>3</v>
      </c>
      <c r="H35" s="44" t="s">
        <v>412</v>
      </c>
      <c r="I35" s="42" t="s">
        <v>59</v>
      </c>
      <c r="J35" s="58">
        <v>1652378</v>
      </c>
      <c r="K35" s="32">
        <v>2024</v>
      </c>
      <c r="L35" s="32" t="s">
        <v>104</v>
      </c>
      <c r="M35" s="45">
        <v>2</v>
      </c>
      <c r="N35" s="45" t="s">
        <v>54</v>
      </c>
      <c r="O35" s="34" t="s">
        <v>443</v>
      </c>
      <c r="P35" s="35" t="s">
        <v>444</v>
      </c>
    </row>
    <row r="36" spans="2:16" s="42" customFormat="1" ht="43.2" x14ac:dyDescent="0.3">
      <c r="B36" s="34" t="s">
        <v>163</v>
      </c>
      <c r="C36" s="43" t="s">
        <v>447</v>
      </c>
      <c r="D36" s="34" t="s">
        <v>338</v>
      </c>
      <c r="E36" s="34" t="s">
        <v>278</v>
      </c>
      <c r="F36" s="26">
        <v>20240168</v>
      </c>
      <c r="G36" s="44" t="s">
        <v>3</v>
      </c>
      <c r="H36" s="44" t="s">
        <v>412</v>
      </c>
      <c r="I36" s="42" t="s">
        <v>59</v>
      </c>
      <c r="J36" s="58">
        <v>798750</v>
      </c>
      <c r="K36" s="32">
        <v>2024</v>
      </c>
      <c r="L36" s="32" t="s">
        <v>106</v>
      </c>
      <c r="M36" s="45">
        <v>2</v>
      </c>
      <c r="N36" s="45" t="s">
        <v>54</v>
      </c>
      <c r="O36" s="34" t="s">
        <v>443</v>
      </c>
      <c r="P36" s="35" t="s">
        <v>444</v>
      </c>
    </row>
    <row r="37" spans="2:16" s="42" customFormat="1" ht="43.2" x14ac:dyDescent="0.3">
      <c r="B37" s="34" t="s">
        <v>163</v>
      </c>
      <c r="C37" s="43" t="s">
        <v>447</v>
      </c>
      <c r="D37" s="34" t="s">
        <v>339</v>
      </c>
      <c r="E37" s="34" t="s">
        <v>340</v>
      </c>
      <c r="F37" s="46"/>
      <c r="G37" s="44" t="s">
        <v>70</v>
      </c>
      <c r="H37" s="44"/>
      <c r="I37" s="42" t="s">
        <v>59</v>
      </c>
      <c r="J37" s="59">
        <v>30000</v>
      </c>
      <c r="K37" s="32">
        <v>2025</v>
      </c>
      <c r="L37" s="32" t="s">
        <v>106</v>
      </c>
      <c r="M37" s="45"/>
      <c r="N37" s="45" t="s">
        <v>60</v>
      </c>
      <c r="O37" s="34" t="s">
        <v>443</v>
      </c>
      <c r="P37" s="35" t="s">
        <v>444</v>
      </c>
    </row>
    <row r="38" spans="2:16" s="42" customFormat="1" ht="43.2" x14ac:dyDescent="0.3">
      <c r="B38" s="34" t="s">
        <v>163</v>
      </c>
      <c r="C38" s="43" t="s">
        <v>447</v>
      </c>
      <c r="D38" s="34" t="s">
        <v>341</v>
      </c>
      <c r="E38" s="34" t="s">
        <v>342</v>
      </c>
      <c r="F38" s="26"/>
      <c r="G38" s="44" t="s">
        <v>70</v>
      </c>
      <c r="H38" s="44" t="s">
        <v>412</v>
      </c>
      <c r="I38" s="42" t="s">
        <v>59</v>
      </c>
      <c r="J38" s="58">
        <v>10000</v>
      </c>
      <c r="K38" s="32">
        <v>2025</v>
      </c>
      <c r="L38" s="32" t="s">
        <v>106</v>
      </c>
      <c r="M38" s="45">
        <v>1</v>
      </c>
      <c r="N38" s="45" t="s">
        <v>60</v>
      </c>
      <c r="O38" s="34" t="s">
        <v>443</v>
      </c>
      <c r="P38" s="35" t="s">
        <v>444</v>
      </c>
    </row>
    <row r="39" spans="2:16" s="42" customFormat="1" ht="43.2" x14ac:dyDescent="0.3">
      <c r="B39" s="34" t="s">
        <v>163</v>
      </c>
      <c r="C39" s="43" t="s">
        <v>447</v>
      </c>
      <c r="D39" s="34" t="s">
        <v>404</v>
      </c>
      <c r="E39" s="34" t="s">
        <v>380</v>
      </c>
      <c r="F39" s="47" t="s">
        <v>276</v>
      </c>
      <c r="G39" s="44" t="s">
        <v>51</v>
      </c>
      <c r="H39" s="44" t="s">
        <v>405</v>
      </c>
      <c r="I39" s="42" t="s">
        <v>59</v>
      </c>
      <c r="J39" s="58">
        <v>300000</v>
      </c>
      <c r="K39" s="32">
        <v>2026</v>
      </c>
      <c r="L39" s="32" t="s">
        <v>102</v>
      </c>
      <c r="M39" s="45">
        <v>1</v>
      </c>
      <c r="N39" s="45" t="s">
        <v>54</v>
      </c>
      <c r="O39" s="34" t="s">
        <v>443</v>
      </c>
      <c r="P39" s="35" t="s">
        <v>444</v>
      </c>
    </row>
    <row r="40" spans="2:16" s="42" customFormat="1" ht="115.2" x14ac:dyDescent="0.3">
      <c r="B40" s="34" t="s">
        <v>163</v>
      </c>
      <c r="C40" s="43" t="s">
        <v>447</v>
      </c>
      <c r="D40" s="48" t="s">
        <v>381</v>
      </c>
      <c r="E40" s="48" t="s">
        <v>382</v>
      </c>
      <c r="F40" s="49">
        <v>20240041</v>
      </c>
      <c r="G40" s="44" t="s">
        <v>3</v>
      </c>
      <c r="H40" s="44" t="s">
        <v>291</v>
      </c>
      <c r="I40" s="42" t="s">
        <v>59</v>
      </c>
      <c r="J40" s="60">
        <v>1600000</v>
      </c>
      <c r="K40" s="32">
        <v>2025</v>
      </c>
      <c r="L40" s="32" t="s">
        <v>108</v>
      </c>
      <c r="M40" s="45">
        <v>1</v>
      </c>
      <c r="N40" s="45" t="s">
        <v>54</v>
      </c>
      <c r="O40" s="34" t="s">
        <v>443</v>
      </c>
      <c r="P40" s="35" t="s">
        <v>444</v>
      </c>
    </row>
    <row r="41" spans="2:16" s="42" customFormat="1" ht="115.2" x14ac:dyDescent="0.3">
      <c r="B41" s="34" t="s">
        <v>163</v>
      </c>
      <c r="C41" s="43" t="s">
        <v>447</v>
      </c>
      <c r="D41" s="48" t="s">
        <v>381</v>
      </c>
      <c r="E41" s="48" t="s">
        <v>383</v>
      </c>
      <c r="F41" s="49">
        <v>20240107</v>
      </c>
      <c r="G41" s="44" t="s">
        <v>3</v>
      </c>
      <c r="H41" s="44" t="s">
        <v>291</v>
      </c>
      <c r="I41" s="42" t="s">
        <v>59</v>
      </c>
      <c r="J41" s="60">
        <v>1090620</v>
      </c>
      <c r="K41" s="32">
        <v>2025</v>
      </c>
      <c r="L41" s="32" t="s">
        <v>108</v>
      </c>
      <c r="M41" s="45">
        <v>1</v>
      </c>
      <c r="N41" s="45" t="s">
        <v>54</v>
      </c>
      <c r="O41" s="34" t="s">
        <v>443</v>
      </c>
      <c r="P41" s="35" t="s">
        <v>444</v>
      </c>
    </row>
    <row r="42" spans="2:16" s="26" customFormat="1" ht="72" x14ac:dyDescent="0.3">
      <c r="B42" s="53" t="s">
        <v>458</v>
      </c>
      <c r="C42" s="54" t="s">
        <v>459</v>
      </c>
      <c r="D42" s="55" t="s">
        <v>460</v>
      </c>
      <c r="E42" s="55" t="s">
        <v>461</v>
      </c>
      <c r="F42" s="26">
        <v>20240063</v>
      </c>
      <c r="G42" s="16" t="s">
        <v>3</v>
      </c>
      <c r="H42" s="25" t="s">
        <v>463</v>
      </c>
      <c r="I42" s="16" t="s">
        <v>53</v>
      </c>
      <c r="J42" s="61">
        <v>120000</v>
      </c>
      <c r="K42" s="16">
        <v>2025</v>
      </c>
      <c r="L42" s="16" t="s">
        <v>104</v>
      </c>
      <c r="M42" s="56"/>
      <c r="N42" s="56" t="s">
        <v>60</v>
      </c>
      <c r="O42" s="53" t="s">
        <v>443</v>
      </c>
      <c r="P42" s="57" t="s">
        <v>444</v>
      </c>
    </row>
    <row r="43" spans="2:16" s="42" customFormat="1" ht="43.2" x14ac:dyDescent="0.3">
      <c r="B43" s="34" t="s">
        <v>458</v>
      </c>
      <c r="C43" s="43" t="s">
        <v>459</v>
      </c>
      <c r="D43" s="24" t="s">
        <v>460</v>
      </c>
      <c r="E43" s="48" t="s">
        <v>403</v>
      </c>
      <c r="F43" s="27" t="s">
        <v>462</v>
      </c>
      <c r="G43" s="44" t="s">
        <v>112</v>
      </c>
      <c r="H43" s="44"/>
      <c r="I43" s="42" t="s">
        <v>53</v>
      </c>
      <c r="J43" s="59">
        <v>250</v>
      </c>
      <c r="K43" s="32">
        <v>2025</v>
      </c>
      <c r="L43" s="32" t="s">
        <v>108</v>
      </c>
      <c r="M43" s="45">
        <v>1</v>
      </c>
      <c r="N43" s="45" t="s">
        <v>60</v>
      </c>
      <c r="O43" s="34" t="s">
        <v>443</v>
      </c>
      <c r="P43" s="35" t="s">
        <v>444</v>
      </c>
    </row>
    <row r="44" spans="2:16" s="42" customFormat="1" ht="28.8" x14ac:dyDescent="0.3">
      <c r="B44" s="34" t="s">
        <v>163</v>
      </c>
      <c r="C44" s="43" t="s">
        <v>449</v>
      </c>
      <c r="D44" s="34" t="s">
        <v>273</v>
      </c>
      <c r="E44" s="34" t="s">
        <v>276</v>
      </c>
      <c r="F44" s="26" t="s">
        <v>276</v>
      </c>
      <c r="G44" s="44" t="s">
        <v>51</v>
      </c>
      <c r="H44" s="44" t="s">
        <v>280</v>
      </c>
      <c r="I44" s="42" t="s">
        <v>53</v>
      </c>
      <c r="J44" s="58">
        <v>20000</v>
      </c>
      <c r="K44" s="32">
        <v>2025</v>
      </c>
      <c r="L44" s="32" t="s">
        <v>106</v>
      </c>
      <c r="M44" s="45"/>
      <c r="N44" s="45" t="s">
        <v>60</v>
      </c>
      <c r="O44" s="34" t="s">
        <v>443</v>
      </c>
      <c r="P44" s="35" t="s">
        <v>444</v>
      </c>
    </row>
    <row r="45" spans="2:16" s="42" customFormat="1" x14ac:dyDescent="0.3">
      <c r="B45" s="34" t="s">
        <v>163</v>
      </c>
      <c r="C45" s="43" t="s">
        <v>449</v>
      </c>
      <c r="D45" s="34" t="s">
        <v>274</v>
      </c>
      <c r="E45" s="34" t="s">
        <v>275</v>
      </c>
      <c r="F45" s="26" t="s">
        <v>276</v>
      </c>
      <c r="G45" s="44" t="s">
        <v>112</v>
      </c>
      <c r="H45" s="44" t="s">
        <v>423</v>
      </c>
      <c r="I45" s="42" t="s">
        <v>59</v>
      </c>
      <c r="J45" s="58">
        <v>475</v>
      </c>
      <c r="K45" s="32">
        <v>2025</v>
      </c>
      <c r="L45" s="32" t="s">
        <v>104</v>
      </c>
      <c r="M45" s="45">
        <v>1</v>
      </c>
      <c r="N45" s="45" t="s">
        <v>54</v>
      </c>
      <c r="O45" s="34" t="s">
        <v>443</v>
      </c>
      <c r="P45" s="35" t="s">
        <v>444</v>
      </c>
    </row>
    <row r="46" spans="2:16" s="42" customFormat="1" ht="115.2" x14ac:dyDescent="0.3">
      <c r="B46" s="34" t="s">
        <v>163</v>
      </c>
      <c r="C46" s="43" t="s">
        <v>450</v>
      </c>
      <c r="D46" s="34" t="s">
        <v>290</v>
      </c>
      <c r="E46" s="34"/>
      <c r="F46" s="27" t="s">
        <v>276</v>
      </c>
      <c r="G46" s="44" t="s">
        <v>51</v>
      </c>
      <c r="H46" s="44" t="s">
        <v>291</v>
      </c>
      <c r="I46" s="42" t="s">
        <v>53</v>
      </c>
      <c r="J46" s="59"/>
      <c r="K46" s="32">
        <v>2025</v>
      </c>
      <c r="L46" s="32" t="s">
        <v>106</v>
      </c>
      <c r="M46" s="45">
        <v>2</v>
      </c>
      <c r="N46" s="45"/>
      <c r="O46" s="34" t="s">
        <v>443</v>
      </c>
      <c r="P46" s="35" t="s">
        <v>444</v>
      </c>
    </row>
    <row r="47" spans="2:16" s="42" customFormat="1" ht="28.8" x14ac:dyDescent="0.3">
      <c r="B47" s="34" t="s">
        <v>163</v>
      </c>
      <c r="C47" s="43" t="s">
        <v>450</v>
      </c>
      <c r="D47" s="34" t="s">
        <v>464</v>
      </c>
      <c r="E47" s="34" t="s">
        <v>465</v>
      </c>
      <c r="F47" s="27" t="s">
        <v>276</v>
      </c>
      <c r="G47" s="44" t="s">
        <v>3</v>
      </c>
      <c r="H47" s="44"/>
      <c r="I47" s="42" t="s">
        <v>53</v>
      </c>
      <c r="J47" s="59"/>
      <c r="K47" s="32">
        <v>2025</v>
      </c>
      <c r="L47" s="32"/>
      <c r="M47" s="45"/>
      <c r="N47" s="45"/>
      <c r="O47" s="34" t="s">
        <v>443</v>
      </c>
      <c r="P47" s="35" t="s">
        <v>444</v>
      </c>
    </row>
    <row r="48" spans="2:16" s="42" customFormat="1" ht="28.8" x14ac:dyDescent="0.3">
      <c r="B48" s="34" t="s">
        <v>163</v>
      </c>
      <c r="C48" s="43" t="s">
        <v>450</v>
      </c>
      <c r="D48" s="34" t="s">
        <v>466</v>
      </c>
      <c r="E48" s="34" t="s">
        <v>276</v>
      </c>
      <c r="F48" s="27" t="s">
        <v>276</v>
      </c>
      <c r="G48" s="44"/>
      <c r="H48" s="44" t="s">
        <v>420</v>
      </c>
      <c r="I48" s="42" t="s">
        <v>53</v>
      </c>
      <c r="J48" s="59"/>
      <c r="K48" s="32">
        <v>2025</v>
      </c>
      <c r="L48" s="32"/>
      <c r="M48" s="45"/>
      <c r="N48" s="45"/>
      <c r="O48" s="34" t="s">
        <v>443</v>
      </c>
      <c r="P48" s="35" t="s">
        <v>444</v>
      </c>
    </row>
    <row r="49" spans="2:16" s="42" customFormat="1" ht="28.8" x14ac:dyDescent="0.3">
      <c r="B49" s="34" t="s">
        <v>163</v>
      </c>
      <c r="C49" s="43" t="s">
        <v>450</v>
      </c>
      <c r="D49" s="34" t="s">
        <v>467</v>
      </c>
      <c r="E49" s="34" t="s">
        <v>276</v>
      </c>
      <c r="F49" s="34" t="s">
        <v>276</v>
      </c>
      <c r="G49" s="44"/>
      <c r="H49" s="44" t="s">
        <v>420</v>
      </c>
      <c r="J49" s="59"/>
      <c r="K49" s="32">
        <v>2025</v>
      </c>
      <c r="L49" s="32"/>
      <c r="M49" s="45"/>
      <c r="N49" s="45"/>
      <c r="O49" s="34" t="s">
        <v>443</v>
      </c>
      <c r="P49" s="35" t="s">
        <v>444</v>
      </c>
    </row>
    <row r="50" spans="2:16" s="42" customFormat="1" ht="28.8" x14ac:dyDescent="0.3">
      <c r="B50" s="34" t="s">
        <v>163</v>
      </c>
      <c r="C50" s="43" t="s">
        <v>450</v>
      </c>
      <c r="D50" s="34" t="s">
        <v>468</v>
      </c>
      <c r="E50" s="34" t="s">
        <v>276</v>
      </c>
      <c r="F50" s="34" t="s">
        <v>276</v>
      </c>
      <c r="G50" s="44" t="s">
        <v>51</v>
      </c>
      <c r="H50" s="44" t="s">
        <v>420</v>
      </c>
      <c r="J50" s="59"/>
      <c r="K50" s="32">
        <v>2025</v>
      </c>
      <c r="L50" s="32"/>
      <c r="M50" s="45">
        <v>6</v>
      </c>
      <c r="N50" s="45"/>
      <c r="O50" s="34" t="s">
        <v>443</v>
      </c>
      <c r="P50" s="35" t="s">
        <v>444</v>
      </c>
    </row>
    <row r="51" spans="2:16" s="42" customFormat="1" ht="86.4" x14ac:dyDescent="0.3">
      <c r="B51" s="34" t="s">
        <v>163</v>
      </c>
      <c r="C51" s="43" t="s">
        <v>451</v>
      </c>
      <c r="D51" s="34" t="s">
        <v>292</v>
      </c>
      <c r="E51" s="34"/>
      <c r="F51" s="27" t="s">
        <v>293</v>
      </c>
      <c r="G51" s="44" t="s">
        <v>51</v>
      </c>
      <c r="H51" s="44" t="s">
        <v>296</v>
      </c>
      <c r="I51" s="42" t="s">
        <v>53</v>
      </c>
      <c r="J51" s="59">
        <v>100000</v>
      </c>
      <c r="K51" s="32">
        <v>2025</v>
      </c>
      <c r="L51" s="32" t="s">
        <v>104</v>
      </c>
      <c r="M51" s="45">
        <v>1</v>
      </c>
      <c r="N51" s="45" t="s">
        <v>60</v>
      </c>
      <c r="O51" s="34" t="s">
        <v>443</v>
      </c>
      <c r="P51" s="35" t="s">
        <v>444</v>
      </c>
    </row>
    <row r="52" spans="2:16" s="42" customFormat="1" ht="43.2" x14ac:dyDescent="0.3">
      <c r="B52" s="34" t="s">
        <v>163</v>
      </c>
      <c r="C52" s="43" t="s">
        <v>451</v>
      </c>
      <c r="D52" s="34" t="s">
        <v>294</v>
      </c>
      <c r="E52" s="34"/>
      <c r="F52" s="27" t="s">
        <v>295</v>
      </c>
      <c r="G52" s="44" t="s">
        <v>51</v>
      </c>
      <c r="H52" s="44" t="s">
        <v>296</v>
      </c>
      <c r="I52" s="42" t="s">
        <v>53</v>
      </c>
      <c r="J52" s="59">
        <v>450000</v>
      </c>
      <c r="K52" s="32">
        <v>2025</v>
      </c>
      <c r="L52" s="32" t="s">
        <v>104</v>
      </c>
      <c r="M52" s="45">
        <v>3</v>
      </c>
      <c r="N52" s="45" t="s">
        <v>60</v>
      </c>
      <c r="O52" s="34" t="s">
        <v>443</v>
      </c>
      <c r="P52" s="35" t="s">
        <v>444</v>
      </c>
    </row>
    <row r="53" spans="2:16" s="42" customFormat="1" ht="43.2" x14ac:dyDescent="0.3">
      <c r="B53" s="34" t="s">
        <v>456</v>
      </c>
      <c r="C53" s="43" t="s">
        <v>457</v>
      </c>
      <c r="D53" s="34" t="s">
        <v>396</v>
      </c>
      <c r="E53" s="34" t="s">
        <v>398</v>
      </c>
      <c r="F53" s="26">
        <v>20250265</v>
      </c>
      <c r="G53" s="32" t="s">
        <v>110</v>
      </c>
      <c r="H53" s="44"/>
      <c r="I53" s="42" t="s">
        <v>53</v>
      </c>
      <c r="J53" s="58">
        <v>59640</v>
      </c>
      <c r="K53" s="32">
        <v>2025</v>
      </c>
      <c r="L53" s="32" t="s">
        <v>104</v>
      </c>
      <c r="M53" s="45">
        <v>1</v>
      </c>
      <c r="N53" s="45" t="s">
        <v>54</v>
      </c>
      <c r="O53" s="34" t="s">
        <v>443</v>
      </c>
      <c r="P53" s="35" t="s">
        <v>444</v>
      </c>
    </row>
    <row r="54" spans="2:16" s="42" customFormat="1" ht="43.2" x14ac:dyDescent="0.3">
      <c r="B54" s="34" t="s">
        <v>456</v>
      </c>
      <c r="C54" s="43" t="s">
        <v>457</v>
      </c>
      <c r="D54" s="34" t="s">
        <v>397</v>
      </c>
      <c r="E54" s="34" t="s">
        <v>399</v>
      </c>
      <c r="F54" s="26">
        <v>20250316</v>
      </c>
      <c r="G54" s="32" t="s">
        <v>110</v>
      </c>
      <c r="H54" s="44" t="s">
        <v>440</v>
      </c>
      <c r="I54" s="42" t="s">
        <v>53</v>
      </c>
      <c r="J54" s="58">
        <v>195000</v>
      </c>
      <c r="K54" s="32">
        <v>2025</v>
      </c>
      <c r="L54" s="32" t="s">
        <v>104</v>
      </c>
      <c r="M54" s="45">
        <v>1</v>
      </c>
      <c r="N54" s="45" t="s">
        <v>60</v>
      </c>
      <c r="O54" s="34" t="s">
        <v>443</v>
      </c>
      <c r="P54" s="35" t="s">
        <v>444</v>
      </c>
    </row>
    <row r="55" spans="2:16" s="42" customFormat="1" ht="43.2" x14ac:dyDescent="0.3">
      <c r="B55" s="34" t="s">
        <v>163</v>
      </c>
      <c r="C55" s="43" t="s">
        <v>452</v>
      </c>
      <c r="D55" s="34" t="s">
        <v>343</v>
      </c>
      <c r="E55" s="34" t="s">
        <v>344</v>
      </c>
      <c r="F55" s="31">
        <v>20240098</v>
      </c>
      <c r="G55" s="44" t="s">
        <v>3</v>
      </c>
      <c r="H55" s="44" t="s">
        <v>345</v>
      </c>
      <c r="I55" s="42" t="s">
        <v>59</v>
      </c>
      <c r="J55" s="59">
        <v>1486000</v>
      </c>
      <c r="K55" s="32">
        <v>2025</v>
      </c>
      <c r="L55" s="32" t="s">
        <v>104</v>
      </c>
      <c r="M55" s="45">
        <v>2</v>
      </c>
      <c r="N55" s="45" t="s">
        <v>54</v>
      </c>
      <c r="O55" s="34" t="s">
        <v>443</v>
      </c>
      <c r="P55" s="35" t="s">
        <v>444</v>
      </c>
    </row>
    <row r="56" spans="2:16" s="42" customFormat="1" ht="43.2" x14ac:dyDescent="0.3">
      <c r="B56" s="34" t="s">
        <v>163</v>
      </c>
      <c r="C56" s="43" t="s">
        <v>452</v>
      </c>
      <c r="D56" s="34" t="s">
        <v>346</v>
      </c>
      <c r="E56" s="34" t="s">
        <v>347</v>
      </c>
      <c r="F56" s="26">
        <v>20240235</v>
      </c>
      <c r="G56" s="44" t="s">
        <v>3</v>
      </c>
      <c r="H56" s="44" t="s">
        <v>439</v>
      </c>
      <c r="I56" s="42" t="s">
        <v>59</v>
      </c>
      <c r="J56" s="59">
        <v>150000</v>
      </c>
      <c r="K56" s="32">
        <v>2025</v>
      </c>
      <c r="L56" s="32" t="s">
        <v>108</v>
      </c>
      <c r="M56" s="45">
        <v>1</v>
      </c>
      <c r="N56" s="45" t="s">
        <v>54</v>
      </c>
      <c r="O56" s="34" t="s">
        <v>443</v>
      </c>
      <c r="P56" s="35" t="s">
        <v>444</v>
      </c>
    </row>
    <row r="57" spans="2:16" s="42" customFormat="1" ht="43.2" x14ac:dyDescent="0.3">
      <c r="B57" s="34" t="s">
        <v>163</v>
      </c>
      <c r="C57" s="43" t="s">
        <v>452</v>
      </c>
      <c r="D57" s="34" t="s">
        <v>426</v>
      </c>
      <c r="E57" s="34" t="s">
        <v>425</v>
      </c>
      <c r="F57" s="27" t="s">
        <v>276</v>
      </c>
      <c r="G57" s="44" t="s">
        <v>70</v>
      </c>
      <c r="H57" s="44" t="s">
        <v>438</v>
      </c>
      <c r="I57" s="42" t="s">
        <v>59</v>
      </c>
      <c r="J57" s="59">
        <v>600</v>
      </c>
      <c r="K57" s="32">
        <v>2025</v>
      </c>
      <c r="L57" s="32" t="s">
        <v>104</v>
      </c>
      <c r="M57" s="45" t="s">
        <v>348</v>
      </c>
      <c r="N57" s="45" t="s">
        <v>60</v>
      </c>
      <c r="O57" s="34" t="s">
        <v>443</v>
      </c>
      <c r="P57" s="35" t="s">
        <v>444</v>
      </c>
    </row>
    <row r="58" spans="2:16" s="42" customFormat="1" ht="43.2" x14ac:dyDescent="0.3">
      <c r="B58" s="34" t="s">
        <v>163</v>
      </c>
      <c r="C58" s="43" t="s">
        <v>452</v>
      </c>
      <c r="D58" s="34" t="s">
        <v>437</v>
      </c>
      <c r="E58" s="34" t="s">
        <v>425</v>
      </c>
      <c r="F58" s="27" t="s">
        <v>276</v>
      </c>
      <c r="G58" s="44" t="s">
        <v>70</v>
      </c>
      <c r="H58" s="44" t="s">
        <v>439</v>
      </c>
      <c r="I58" s="42" t="s">
        <v>59</v>
      </c>
      <c r="J58" s="59">
        <v>600</v>
      </c>
      <c r="K58" s="32">
        <v>2025</v>
      </c>
      <c r="L58" s="32" t="s">
        <v>104</v>
      </c>
      <c r="M58" s="45" t="s">
        <v>348</v>
      </c>
      <c r="N58" s="45" t="s">
        <v>60</v>
      </c>
      <c r="O58" s="34" t="s">
        <v>443</v>
      </c>
      <c r="P58" s="35" t="s">
        <v>444</v>
      </c>
    </row>
    <row r="59" spans="2:16" s="42" customFormat="1" ht="43.2" x14ac:dyDescent="0.3">
      <c r="B59" s="34" t="s">
        <v>163</v>
      </c>
      <c r="C59" s="43" t="s">
        <v>452</v>
      </c>
      <c r="D59" s="34" t="s">
        <v>428</v>
      </c>
      <c r="E59" s="34" t="s">
        <v>427</v>
      </c>
      <c r="F59" s="27" t="s">
        <v>276</v>
      </c>
      <c r="G59" s="44" t="s">
        <v>70</v>
      </c>
      <c r="H59" s="44" t="s">
        <v>439</v>
      </c>
      <c r="I59" s="42" t="s">
        <v>59</v>
      </c>
      <c r="J59" s="59">
        <v>5000</v>
      </c>
      <c r="K59" s="32">
        <v>2025</v>
      </c>
      <c r="L59" s="32" t="s">
        <v>104</v>
      </c>
      <c r="M59" s="50"/>
      <c r="N59" s="32" t="s">
        <v>60</v>
      </c>
      <c r="O59" s="34" t="s">
        <v>443</v>
      </c>
      <c r="P59" s="35" t="s">
        <v>444</v>
      </c>
    </row>
    <row r="60" spans="2:16" s="42" customFormat="1" ht="43.2" x14ac:dyDescent="0.3">
      <c r="B60" s="34" t="s">
        <v>163</v>
      </c>
      <c r="C60" s="43" t="s">
        <v>452</v>
      </c>
      <c r="D60" s="34" t="s">
        <v>351</v>
      </c>
      <c r="E60" s="42" t="s">
        <v>349</v>
      </c>
      <c r="F60" s="27" t="s">
        <v>276</v>
      </c>
      <c r="G60" s="44" t="s">
        <v>3</v>
      </c>
      <c r="H60" s="44" t="s">
        <v>420</v>
      </c>
      <c r="I60" s="42" t="s">
        <v>59</v>
      </c>
      <c r="J60" s="51">
        <v>40000</v>
      </c>
      <c r="K60" s="32">
        <v>2025</v>
      </c>
      <c r="L60" s="32" t="s">
        <v>104</v>
      </c>
      <c r="M60" s="50"/>
      <c r="N60" s="32" t="s">
        <v>60</v>
      </c>
      <c r="O60" s="34" t="s">
        <v>443</v>
      </c>
      <c r="P60" s="35" t="s">
        <v>444</v>
      </c>
    </row>
    <row r="61" spans="2:16" s="42" customFormat="1" ht="43.2" x14ac:dyDescent="0.3">
      <c r="B61" s="34" t="s">
        <v>163</v>
      </c>
      <c r="C61" s="43" t="s">
        <v>452</v>
      </c>
      <c r="D61" s="42" t="s">
        <v>358</v>
      </c>
      <c r="E61" s="34" t="s">
        <v>359</v>
      </c>
      <c r="F61" s="27" t="s">
        <v>276</v>
      </c>
      <c r="G61" s="44" t="s">
        <v>3</v>
      </c>
      <c r="H61" s="44" t="s">
        <v>439</v>
      </c>
      <c r="I61" s="42" t="s">
        <v>53</v>
      </c>
      <c r="J61" s="51">
        <v>40000</v>
      </c>
      <c r="K61" s="32">
        <v>2025</v>
      </c>
      <c r="L61" s="32" t="s">
        <v>102</v>
      </c>
      <c r="M61" s="33"/>
      <c r="N61" s="32" t="s">
        <v>60</v>
      </c>
      <c r="O61" s="34" t="s">
        <v>443</v>
      </c>
      <c r="P61" s="35" t="s">
        <v>444</v>
      </c>
    </row>
    <row r="62" spans="2:16" s="42" customFormat="1" ht="43.2" x14ac:dyDescent="0.3">
      <c r="B62" s="34" t="s">
        <v>163</v>
      </c>
      <c r="C62" s="43" t="s">
        <v>452</v>
      </c>
      <c r="D62" s="42" t="s">
        <v>352</v>
      </c>
      <c r="E62" s="34" t="s">
        <v>359</v>
      </c>
      <c r="F62" s="27" t="s">
        <v>276</v>
      </c>
      <c r="G62" s="44" t="s">
        <v>3</v>
      </c>
      <c r="H62" s="44" t="s">
        <v>439</v>
      </c>
      <c r="I62" s="42" t="s">
        <v>53</v>
      </c>
      <c r="J62" s="51">
        <v>150000</v>
      </c>
      <c r="K62" s="32">
        <v>2025</v>
      </c>
      <c r="L62" s="32" t="s">
        <v>104</v>
      </c>
      <c r="M62" s="33"/>
      <c r="N62" s="32" t="s">
        <v>60</v>
      </c>
      <c r="O62" s="34" t="s">
        <v>443</v>
      </c>
      <c r="P62" s="35" t="s">
        <v>444</v>
      </c>
    </row>
    <row r="63" spans="2:16" s="42" customFormat="1" ht="43.2" x14ac:dyDescent="0.3">
      <c r="B63" s="34" t="s">
        <v>163</v>
      </c>
      <c r="C63" s="43" t="s">
        <v>452</v>
      </c>
      <c r="D63" s="42" t="s">
        <v>353</v>
      </c>
      <c r="E63" s="34" t="s">
        <v>349</v>
      </c>
      <c r="F63" s="27" t="s">
        <v>276</v>
      </c>
      <c r="G63" s="44" t="s">
        <v>51</v>
      </c>
      <c r="H63" s="44" t="s">
        <v>439</v>
      </c>
      <c r="I63" s="42" t="s">
        <v>53</v>
      </c>
      <c r="J63" s="51">
        <v>50000</v>
      </c>
      <c r="K63" s="32">
        <v>2025</v>
      </c>
      <c r="L63" s="32" t="s">
        <v>102</v>
      </c>
      <c r="M63" s="33"/>
      <c r="N63" s="32" t="s">
        <v>60</v>
      </c>
      <c r="O63" s="34" t="s">
        <v>443</v>
      </c>
      <c r="P63" s="35" t="s">
        <v>444</v>
      </c>
    </row>
    <row r="64" spans="2:16" s="42" customFormat="1" ht="43.2" x14ac:dyDescent="0.3">
      <c r="B64" s="34" t="s">
        <v>163</v>
      </c>
      <c r="C64" s="43" t="s">
        <v>452</v>
      </c>
      <c r="D64" s="42" t="s">
        <v>354</v>
      </c>
      <c r="E64" s="34" t="s">
        <v>349</v>
      </c>
      <c r="F64" s="27" t="s">
        <v>276</v>
      </c>
      <c r="G64" s="44" t="s">
        <v>3</v>
      </c>
      <c r="H64" s="44" t="s">
        <v>420</v>
      </c>
      <c r="I64" s="42" t="s">
        <v>350</v>
      </c>
      <c r="J64" s="51">
        <v>75000</v>
      </c>
      <c r="K64" s="32">
        <v>2025</v>
      </c>
      <c r="L64" s="32" t="s">
        <v>104</v>
      </c>
      <c r="M64" s="33"/>
      <c r="N64" s="32" t="s">
        <v>60</v>
      </c>
      <c r="O64" s="34" t="s">
        <v>443</v>
      </c>
      <c r="P64" s="35" t="s">
        <v>444</v>
      </c>
    </row>
    <row r="65" spans="2:16" s="42" customFormat="1" ht="43.2" x14ac:dyDescent="0.3">
      <c r="B65" s="34" t="s">
        <v>163</v>
      </c>
      <c r="C65" s="43" t="s">
        <v>452</v>
      </c>
      <c r="D65" s="42" t="s">
        <v>355</v>
      </c>
      <c r="E65" s="42" t="s">
        <v>349</v>
      </c>
      <c r="F65" s="27" t="s">
        <v>276</v>
      </c>
      <c r="G65" s="44" t="s">
        <v>51</v>
      </c>
      <c r="H65" s="44" t="s">
        <v>429</v>
      </c>
      <c r="I65" s="42" t="s">
        <v>350</v>
      </c>
      <c r="J65" s="51">
        <v>50000</v>
      </c>
      <c r="K65" s="32">
        <v>2025</v>
      </c>
      <c r="L65" s="32" t="s">
        <v>104</v>
      </c>
      <c r="M65" s="50"/>
      <c r="N65" s="32" t="s">
        <v>60</v>
      </c>
      <c r="O65" s="34" t="s">
        <v>443</v>
      </c>
      <c r="P65" s="35" t="s">
        <v>444</v>
      </c>
    </row>
    <row r="66" spans="2:16" s="42" customFormat="1" ht="43.2" x14ac:dyDescent="0.3">
      <c r="B66" s="34" t="s">
        <v>163</v>
      </c>
      <c r="C66" s="43" t="s">
        <v>452</v>
      </c>
      <c r="D66" s="42" t="s">
        <v>356</v>
      </c>
      <c r="E66" s="42" t="s">
        <v>349</v>
      </c>
      <c r="F66" s="27" t="s">
        <v>276</v>
      </c>
      <c r="G66" s="44" t="s">
        <v>51</v>
      </c>
      <c r="H66" s="44" t="s">
        <v>429</v>
      </c>
      <c r="I66" s="42" t="s">
        <v>350</v>
      </c>
      <c r="J66" s="51">
        <v>50000</v>
      </c>
      <c r="K66" s="32">
        <v>2025</v>
      </c>
      <c r="L66" s="32" t="s">
        <v>104</v>
      </c>
      <c r="M66" s="50"/>
      <c r="N66" s="32" t="s">
        <v>60</v>
      </c>
      <c r="O66" s="34" t="s">
        <v>443</v>
      </c>
      <c r="P66" s="35" t="s">
        <v>444</v>
      </c>
    </row>
    <row r="67" spans="2:16" s="42" customFormat="1" ht="43.2" x14ac:dyDescent="0.3">
      <c r="B67" s="34" t="s">
        <v>163</v>
      </c>
      <c r="C67" s="43" t="s">
        <v>452</v>
      </c>
      <c r="D67" s="42" t="s">
        <v>357</v>
      </c>
      <c r="E67" s="42" t="s">
        <v>349</v>
      </c>
      <c r="F67" s="27" t="s">
        <v>276</v>
      </c>
      <c r="G67" s="44" t="s">
        <v>3</v>
      </c>
      <c r="H67" s="44" t="s">
        <v>429</v>
      </c>
      <c r="I67" s="42" t="s">
        <v>350</v>
      </c>
      <c r="J67" s="51">
        <v>45000</v>
      </c>
      <c r="K67" s="32">
        <v>2025</v>
      </c>
      <c r="L67" s="32" t="s">
        <v>104</v>
      </c>
      <c r="M67" s="50"/>
      <c r="N67" s="32" t="s">
        <v>60</v>
      </c>
      <c r="O67" s="34" t="s">
        <v>443</v>
      </c>
      <c r="P67" s="35" t="s">
        <v>444</v>
      </c>
    </row>
    <row r="68" spans="2:16" s="42" customFormat="1" ht="43.2" x14ac:dyDescent="0.3">
      <c r="B68" s="34" t="s">
        <v>163</v>
      </c>
      <c r="C68" s="43" t="s">
        <v>452</v>
      </c>
      <c r="D68" s="34" t="s">
        <v>430</v>
      </c>
      <c r="E68" s="34" t="s">
        <v>360</v>
      </c>
      <c r="F68" s="27" t="s">
        <v>276</v>
      </c>
      <c r="G68" s="44" t="s">
        <v>70</v>
      </c>
      <c r="H68" s="44" t="s">
        <v>439</v>
      </c>
      <c r="I68" s="42" t="s">
        <v>59</v>
      </c>
      <c r="J68" s="59">
        <v>20000</v>
      </c>
      <c r="K68" s="32">
        <v>2025</v>
      </c>
      <c r="L68" s="32" t="s">
        <v>106</v>
      </c>
      <c r="M68" s="45">
        <v>1</v>
      </c>
      <c r="N68" s="45" t="s">
        <v>60</v>
      </c>
      <c r="O68" s="34" t="s">
        <v>443</v>
      </c>
      <c r="P68" s="35" t="s">
        <v>444</v>
      </c>
    </row>
    <row r="69" spans="2:16" s="42" customFormat="1" ht="43.2" x14ac:dyDescent="0.3">
      <c r="B69" s="34" t="s">
        <v>163</v>
      </c>
      <c r="C69" s="43" t="s">
        <v>452</v>
      </c>
      <c r="D69" s="34" t="s">
        <v>361</v>
      </c>
      <c r="E69" s="34" t="s">
        <v>276</v>
      </c>
      <c r="F69" s="27" t="s">
        <v>276</v>
      </c>
      <c r="G69" s="44" t="s">
        <v>70</v>
      </c>
      <c r="H69" s="44" t="s">
        <v>439</v>
      </c>
      <c r="I69" s="42" t="s">
        <v>53</v>
      </c>
      <c r="J69" s="59">
        <v>20000</v>
      </c>
      <c r="K69" s="32">
        <v>2025</v>
      </c>
      <c r="L69" s="32" t="s">
        <v>104</v>
      </c>
      <c r="M69" s="45">
        <v>1</v>
      </c>
      <c r="N69" s="45" t="s">
        <v>54</v>
      </c>
      <c r="O69" s="34" t="s">
        <v>443</v>
      </c>
      <c r="P69" s="35" t="s">
        <v>444</v>
      </c>
    </row>
    <row r="70" spans="2:16" s="42" customFormat="1" ht="43.2" x14ac:dyDescent="0.3">
      <c r="B70" s="34" t="s">
        <v>163</v>
      </c>
      <c r="C70" s="43" t="s">
        <v>452</v>
      </c>
      <c r="D70" s="34" t="s">
        <v>363</v>
      </c>
      <c r="E70" s="34" t="s">
        <v>362</v>
      </c>
      <c r="F70" s="27" t="s">
        <v>276</v>
      </c>
      <c r="G70" s="44" t="s">
        <v>70</v>
      </c>
      <c r="H70" s="44" t="s">
        <v>442</v>
      </c>
      <c r="I70" s="42" t="s">
        <v>53</v>
      </c>
      <c r="J70" s="51">
        <v>5000</v>
      </c>
      <c r="K70" s="32">
        <v>2025</v>
      </c>
      <c r="L70" s="32" t="s">
        <v>106</v>
      </c>
      <c r="M70" s="45">
        <v>1</v>
      </c>
      <c r="N70" s="45" t="s">
        <v>54</v>
      </c>
      <c r="O70" s="34" t="s">
        <v>443</v>
      </c>
      <c r="P70" s="35" t="s">
        <v>444</v>
      </c>
    </row>
    <row r="71" spans="2:16" s="42" customFormat="1" ht="43.2" x14ac:dyDescent="0.3">
      <c r="B71" s="34" t="s">
        <v>163</v>
      </c>
      <c r="C71" s="43" t="s">
        <v>452</v>
      </c>
      <c r="D71" s="48" t="s">
        <v>431</v>
      </c>
      <c r="E71" s="27" t="s">
        <v>276</v>
      </c>
      <c r="F71" s="27" t="s">
        <v>276</v>
      </c>
      <c r="G71" s="44" t="s">
        <v>51</v>
      </c>
      <c r="H71" s="44" t="s">
        <v>439</v>
      </c>
      <c r="I71" s="42" t="s">
        <v>53</v>
      </c>
      <c r="J71" s="59">
        <v>50000</v>
      </c>
      <c r="K71" s="32">
        <v>2025</v>
      </c>
      <c r="L71" s="32" t="s">
        <v>104</v>
      </c>
      <c r="M71" s="45">
        <v>1</v>
      </c>
      <c r="N71" s="45" t="s">
        <v>60</v>
      </c>
      <c r="O71" s="34" t="s">
        <v>443</v>
      </c>
      <c r="P71" s="35" t="s">
        <v>444</v>
      </c>
    </row>
    <row r="72" spans="2:16" s="42" customFormat="1" ht="43.2" x14ac:dyDescent="0.3">
      <c r="B72" s="34" t="s">
        <v>163</v>
      </c>
      <c r="C72" s="43" t="s">
        <v>452</v>
      </c>
      <c r="D72" s="48" t="s">
        <v>432</v>
      </c>
      <c r="E72" s="27" t="s">
        <v>276</v>
      </c>
      <c r="F72" s="27" t="s">
        <v>276</v>
      </c>
      <c r="G72" s="44" t="s">
        <v>51</v>
      </c>
      <c r="H72" s="44" t="s">
        <v>441</v>
      </c>
      <c r="I72" s="42" t="s">
        <v>53</v>
      </c>
      <c r="J72" s="59">
        <v>141000</v>
      </c>
      <c r="K72" s="32">
        <v>2025</v>
      </c>
      <c r="L72" s="32" t="s">
        <v>104</v>
      </c>
      <c r="M72" s="45">
        <v>1</v>
      </c>
      <c r="N72" s="45" t="s">
        <v>60</v>
      </c>
      <c r="O72" s="34" t="s">
        <v>443</v>
      </c>
      <c r="P72" s="35" t="s">
        <v>444</v>
      </c>
    </row>
    <row r="73" spans="2:16" s="42" customFormat="1" ht="43.2" x14ac:dyDescent="0.3">
      <c r="B73" s="34" t="s">
        <v>163</v>
      </c>
      <c r="C73" s="43" t="s">
        <v>452</v>
      </c>
      <c r="D73" s="34" t="s">
        <v>365</v>
      </c>
      <c r="E73" s="34" t="s">
        <v>364</v>
      </c>
      <c r="F73" s="27" t="s">
        <v>276</v>
      </c>
      <c r="G73" s="44" t="s">
        <v>70</v>
      </c>
      <c r="H73" s="44" t="s">
        <v>429</v>
      </c>
      <c r="I73" s="42" t="s">
        <v>53</v>
      </c>
      <c r="J73" s="59">
        <v>15000</v>
      </c>
      <c r="K73" s="32">
        <v>2026</v>
      </c>
      <c r="L73" s="32" t="s">
        <v>102</v>
      </c>
      <c r="M73" s="45">
        <v>1</v>
      </c>
      <c r="N73" s="45" t="s">
        <v>54</v>
      </c>
      <c r="O73" s="34" t="s">
        <v>443</v>
      </c>
      <c r="P73" s="35" t="s">
        <v>444</v>
      </c>
    </row>
    <row r="74" spans="2:16" s="42" customFormat="1" ht="43.2" x14ac:dyDescent="0.3">
      <c r="B74" s="34" t="s">
        <v>163</v>
      </c>
      <c r="C74" s="43" t="s">
        <v>452</v>
      </c>
      <c r="D74" s="42" t="s">
        <v>366</v>
      </c>
      <c r="E74" s="34" t="s">
        <v>276</v>
      </c>
      <c r="F74" s="27" t="s">
        <v>276</v>
      </c>
      <c r="G74" s="44" t="s">
        <v>51</v>
      </c>
      <c r="H74" s="44" t="s">
        <v>429</v>
      </c>
      <c r="I74" s="42" t="s">
        <v>59</v>
      </c>
      <c r="J74" s="59">
        <v>600000</v>
      </c>
      <c r="K74" s="32">
        <v>2025</v>
      </c>
      <c r="L74" s="32"/>
      <c r="M74" s="45">
        <v>1</v>
      </c>
      <c r="N74" s="45" t="s">
        <v>60</v>
      </c>
      <c r="O74" s="34" t="s">
        <v>443</v>
      </c>
      <c r="P74" s="35" t="s">
        <v>444</v>
      </c>
    </row>
    <row r="75" spans="2:16" s="42" customFormat="1" ht="43.2" x14ac:dyDescent="0.3">
      <c r="B75" s="34" t="s">
        <v>163</v>
      </c>
      <c r="C75" s="43" t="s">
        <v>452</v>
      </c>
      <c r="D75" s="52" t="s">
        <v>367</v>
      </c>
      <c r="E75" s="52" t="s">
        <v>368</v>
      </c>
      <c r="F75" s="27" t="s">
        <v>276</v>
      </c>
      <c r="G75" s="44" t="s">
        <v>3</v>
      </c>
      <c r="H75" s="44" t="s">
        <v>429</v>
      </c>
      <c r="I75" s="42" t="s">
        <v>53</v>
      </c>
      <c r="J75" s="59">
        <v>700000</v>
      </c>
      <c r="K75" s="32">
        <v>2025</v>
      </c>
      <c r="L75" s="32" t="s">
        <v>108</v>
      </c>
      <c r="M75" s="45">
        <v>1</v>
      </c>
      <c r="N75" s="45" t="s">
        <v>54</v>
      </c>
      <c r="O75" s="34" t="s">
        <v>443</v>
      </c>
      <c r="P75" s="35" t="s">
        <v>444</v>
      </c>
    </row>
    <row r="76" spans="2:16" s="42" customFormat="1" ht="43.2" x14ac:dyDescent="0.3">
      <c r="B76" s="34" t="s">
        <v>163</v>
      </c>
      <c r="C76" s="43" t="s">
        <v>452</v>
      </c>
      <c r="D76" s="34" t="s">
        <v>370</v>
      </c>
      <c r="E76" s="34" t="s">
        <v>369</v>
      </c>
      <c r="F76" s="27" t="s">
        <v>276</v>
      </c>
      <c r="G76" s="44" t="s">
        <v>3</v>
      </c>
      <c r="H76" s="44" t="s">
        <v>435</v>
      </c>
      <c r="I76" s="42" t="s">
        <v>53</v>
      </c>
      <c r="J76" s="59">
        <v>137500</v>
      </c>
      <c r="K76" s="32">
        <v>2025</v>
      </c>
      <c r="L76" s="32" t="s">
        <v>104</v>
      </c>
      <c r="M76" s="45">
        <v>1</v>
      </c>
      <c r="N76" s="45" t="s">
        <v>54</v>
      </c>
      <c r="O76" s="34" t="s">
        <v>443</v>
      </c>
      <c r="P76" s="35" t="s">
        <v>444</v>
      </c>
    </row>
    <row r="77" spans="2:16" s="42" customFormat="1" ht="43.2" x14ac:dyDescent="0.3">
      <c r="B77" s="34" t="s">
        <v>163</v>
      </c>
      <c r="C77" s="43" t="s">
        <v>452</v>
      </c>
      <c r="D77" s="34" t="s">
        <v>371</v>
      </c>
      <c r="E77" s="34" t="s">
        <v>434</v>
      </c>
      <c r="F77" s="27" t="s">
        <v>276</v>
      </c>
      <c r="G77" s="44" t="s">
        <v>67</v>
      </c>
      <c r="H77" s="44" t="s">
        <v>429</v>
      </c>
      <c r="I77" s="42" t="s">
        <v>53</v>
      </c>
      <c r="J77" s="59">
        <v>150000</v>
      </c>
      <c r="K77" s="32">
        <v>2025</v>
      </c>
      <c r="L77" s="32" t="s">
        <v>104</v>
      </c>
      <c r="M77" s="45">
        <v>1</v>
      </c>
      <c r="N77" s="45" t="s">
        <v>60</v>
      </c>
      <c r="O77" s="34" t="s">
        <v>443</v>
      </c>
      <c r="P77" s="35" t="s">
        <v>444</v>
      </c>
    </row>
    <row r="78" spans="2:16" s="42" customFormat="1" ht="43.2" x14ac:dyDescent="0.3">
      <c r="B78" s="34" t="s">
        <v>163</v>
      </c>
      <c r="C78" s="43" t="s">
        <v>452</v>
      </c>
      <c r="D78" s="34" t="s">
        <v>372</v>
      </c>
      <c r="E78" s="34" t="s">
        <v>373</v>
      </c>
      <c r="F78" s="26"/>
      <c r="G78" s="44" t="s">
        <v>3</v>
      </c>
      <c r="H78" s="44" t="s">
        <v>433</v>
      </c>
      <c r="I78" s="42" t="s">
        <v>59</v>
      </c>
      <c r="J78" s="51">
        <v>145000</v>
      </c>
      <c r="K78" s="32">
        <v>2025</v>
      </c>
      <c r="L78" s="32" t="s">
        <v>104</v>
      </c>
      <c r="M78" s="45">
        <v>1</v>
      </c>
      <c r="N78" s="45" t="s">
        <v>54</v>
      </c>
      <c r="O78" s="34" t="s">
        <v>443</v>
      </c>
      <c r="P78" s="35" t="s">
        <v>444</v>
      </c>
    </row>
    <row r="79" spans="2:16" s="42" customFormat="1" ht="43.2" x14ac:dyDescent="0.3">
      <c r="B79" s="34" t="s">
        <v>163</v>
      </c>
      <c r="C79" s="43" t="s">
        <v>452</v>
      </c>
      <c r="D79" s="34" t="s">
        <v>374</v>
      </c>
      <c r="E79" s="34" t="s">
        <v>375</v>
      </c>
      <c r="F79" s="26">
        <v>20240249</v>
      </c>
      <c r="G79" s="44" t="s">
        <v>67</v>
      </c>
      <c r="H79" s="44" t="s">
        <v>439</v>
      </c>
      <c r="I79" s="42" t="s">
        <v>53</v>
      </c>
      <c r="J79" s="51">
        <v>5000</v>
      </c>
      <c r="K79" s="32">
        <v>2026</v>
      </c>
      <c r="L79" s="32" t="s">
        <v>102</v>
      </c>
      <c r="M79" s="45">
        <v>1</v>
      </c>
      <c r="N79" s="45" t="s">
        <v>54</v>
      </c>
      <c r="O79" s="34" t="s">
        <v>443</v>
      </c>
      <c r="P79" s="35" t="s">
        <v>444</v>
      </c>
    </row>
    <row r="80" spans="2:16" s="42" customFormat="1" ht="43.2" x14ac:dyDescent="0.3">
      <c r="B80" s="34" t="s">
        <v>163</v>
      </c>
      <c r="C80" s="43" t="s">
        <v>452</v>
      </c>
      <c r="D80" s="34" t="s">
        <v>376</v>
      </c>
      <c r="E80" s="34" t="s">
        <v>276</v>
      </c>
      <c r="F80" s="27" t="s">
        <v>276</v>
      </c>
      <c r="G80" s="44"/>
      <c r="H80" s="44" t="s">
        <v>439</v>
      </c>
      <c r="I80" s="42" t="s">
        <v>59</v>
      </c>
      <c r="J80" s="59">
        <v>120000</v>
      </c>
      <c r="K80" s="32">
        <v>2025</v>
      </c>
      <c r="L80" s="32" t="s">
        <v>108</v>
      </c>
      <c r="M80" s="45">
        <v>1</v>
      </c>
      <c r="N80" s="45" t="s">
        <v>60</v>
      </c>
      <c r="O80" s="34" t="s">
        <v>443</v>
      </c>
      <c r="P80" s="35" t="s">
        <v>444</v>
      </c>
    </row>
    <row r="81" spans="2:16" s="42" customFormat="1" ht="43.2" x14ac:dyDescent="0.3">
      <c r="B81" s="34" t="s">
        <v>163</v>
      </c>
      <c r="C81" s="43" t="s">
        <v>452</v>
      </c>
      <c r="D81" s="34" t="s">
        <v>377</v>
      </c>
      <c r="E81" s="34" t="s">
        <v>276</v>
      </c>
      <c r="F81" s="27" t="s">
        <v>276</v>
      </c>
      <c r="G81" s="44" t="s">
        <v>51</v>
      </c>
      <c r="H81" s="44" t="s">
        <v>433</v>
      </c>
      <c r="I81" s="42" t="s">
        <v>53</v>
      </c>
      <c r="J81" s="59">
        <v>1400000</v>
      </c>
      <c r="K81" s="32">
        <v>2025</v>
      </c>
      <c r="L81" s="32" t="s">
        <v>108</v>
      </c>
      <c r="M81" s="45">
        <v>1</v>
      </c>
      <c r="N81" s="45" t="s">
        <v>60</v>
      </c>
      <c r="O81" s="34" t="s">
        <v>443</v>
      </c>
      <c r="P81" s="35" t="s">
        <v>444</v>
      </c>
    </row>
    <row r="82" spans="2:16" s="42" customFormat="1" ht="43.2" x14ac:dyDescent="0.3">
      <c r="B82" s="34" t="s">
        <v>163</v>
      </c>
      <c r="C82" s="43" t="s">
        <v>452</v>
      </c>
      <c r="D82" s="34" t="s">
        <v>378</v>
      </c>
      <c r="E82" s="34" t="s">
        <v>379</v>
      </c>
      <c r="F82" s="27" t="s">
        <v>276</v>
      </c>
      <c r="G82" s="44" t="s">
        <v>67</v>
      </c>
      <c r="H82" s="44" t="s">
        <v>436</v>
      </c>
      <c r="I82" s="42" t="s">
        <v>53</v>
      </c>
      <c r="J82" s="59">
        <v>10000</v>
      </c>
      <c r="K82" s="32">
        <v>2025</v>
      </c>
      <c r="L82" s="32" t="s">
        <v>104</v>
      </c>
      <c r="M82" s="45">
        <v>2025</v>
      </c>
      <c r="N82" s="45" t="s">
        <v>60</v>
      </c>
      <c r="O82" s="34" t="s">
        <v>443</v>
      </c>
      <c r="P82" s="35" t="s">
        <v>444</v>
      </c>
    </row>
    <row r="83" spans="2:16" s="42" customFormat="1" ht="43.2" x14ac:dyDescent="0.3">
      <c r="B83" s="34" t="s">
        <v>163</v>
      </c>
      <c r="C83" s="43" t="s">
        <v>452</v>
      </c>
      <c r="D83" s="34" t="s">
        <v>414</v>
      </c>
      <c r="E83" s="34"/>
      <c r="F83" s="27" t="s">
        <v>300</v>
      </c>
      <c r="G83" s="44" t="s">
        <v>51</v>
      </c>
      <c r="H83" s="44" t="s">
        <v>415</v>
      </c>
      <c r="I83" s="42" t="s">
        <v>53</v>
      </c>
      <c r="J83" s="59">
        <v>80000</v>
      </c>
      <c r="K83" s="32">
        <v>2025</v>
      </c>
      <c r="L83" s="32" t="s">
        <v>104</v>
      </c>
      <c r="M83" s="45">
        <v>1</v>
      </c>
      <c r="N83" s="45" t="s">
        <v>60</v>
      </c>
      <c r="O83" s="34" t="s">
        <v>443</v>
      </c>
      <c r="P83" s="35" t="s">
        <v>444</v>
      </c>
    </row>
    <row r="84" spans="2:16" s="42" customFormat="1" ht="57.6" x14ac:dyDescent="0.3">
      <c r="B84" s="34" t="s">
        <v>163</v>
      </c>
      <c r="C84" s="43" t="s">
        <v>453</v>
      </c>
      <c r="D84" s="34" t="s">
        <v>282</v>
      </c>
      <c r="E84" s="34"/>
      <c r="F84" s="27" t="s">
        <v>281</v>
      </c>
      <c r="G84" s="44" t="s">
        <v>51</v>
      </c>
      <c r="H84" s="44" t="s">
        <v>283</v>
      </c>
      <c r="I84" s="42" t="s">
        <v>53</v>
      </c>
      <c r="J84" s="59">
        <v>120000</v>
      </c>
      <c r="K84" s="32">
        <v>2025</v>
      </c>
      <c r="L84" s="32" t="s">
        <v>104</v>
      </c>
      <c r="M84" s="45">
        <v>3</v>
      </c>
      <c r="N84" s="45" t="s">
        <v>54</v>
      </c>
      <c r="O84" s="34" t="s">
        <v>443</v>
      </c>
      <c r="P84" s="35" t="s">
        <v>444</v>
      </c>
    </row>
    <row r="85" spans="2:16" s="42" customFormat="1" ht="28.8" x14ac:dyDescent="0.3">
      <c r="B85" s="34" t="s">
        <v>163</v>
      </c>
      <c r="C85" s="43" t="s">
        <v>453</v>
      </c>
      <c r="D85" s="34" t="s">
        <v>285</v>
      </c>
      <c r="E85" s="34"/>
      <c r="F85" s="27" t="s">
        <v>284</v>
      </c>
      <c r="G85" s="44" t="s">
        <v>51</v>
      </c>
      <c r="H85" s="44" t="s">
        <v>286</v>
      </c>
      <c r="I85" s="42" t="s">
        <v>53</v>
      </c>
      <c r="J85" s="59"/>
      <c r="K85" s="32">
        <v>2025</v>
      </c>
      <c r="L85" s="32" t="s">
        <v>106</v>
      </c>
      <c r="M85" s="45">
        <v>4</v>
      </c>
      <c r="N85" s="45" t="s">
        <v>60</v>
      </c>
      <c r="O85" s="34" t="s">
        <v>443</v>
      </c>
      <c r="P85" s="35" t="s">
        <v>444</v>
      </c>
    </row>
    <row r="86" spans="2:16" s="42" customFormat="1" ht="28.8" x14ac:dyDescent="0.3">
      <c r="B86" s="34" t="s">
        <v>163</v>
      </c>
      <c r="C86" s="43" t="s">
        <v>453</v>
      </c>
      <c r="D86" s="34" t="s">
        <v>418</v>
      </c>
      <c r="E86" s="34" t="s">
        <v>307</v>
      </c>
      <c r="F86" s="27">
        <v>20250344</v>
      </c>
      <c r="G86" s="44" t="s">
        <v>112</v>
      </c>
      <c r="H86" s="44" t="s">
        <v>419</v>
      </c>
      <c r="I86" s="42" t="s">
        <v>53</v>
      </c>
      <c r="J86" s="59">
        <v>38498</v>
      </c>
      <c r="K86" s="32">
        <v>2025</v>
      </c>
      <c r="L86" s="32" t="s">
        <v>104</v>
      </c>
      <c r="M86" s="45">
        <v>1</v>
      </c>
      <c r="N86" s="45" t="s">
        <v>60</v>
      </c>
      <c r="O86" s="34" t="s">
        <v>443</v>
      </c>
      <c r="P86" s="35" t="s">
        <v>444</v>
      </c>
    </row>
    <row r="87" spans="2:16" s="42" customFormat="1" ht="28.8" x14ac:dyDescent="0.3">
      <c r="B87" s="34" t="s">
        <v>163</v>
      </c>
      <c r="C87" s="43" t="s">
        <v>453</v>
      </c>
      <c r="D87" s="34" t="s">
        <v>308</v>
      </c>
      <c r="E87" s="34" t="s">
        <v>309</v>
      </c>
      <c r="F87" s="27" t="s">
        <v>276</v>
      </c>
      <c r="G87" s="44" t="s">
        <v>112</v>
      </c>
      <c r="H87" s="44" t="s">
        <v>420</v>
      </c>
      <c r="I87" s="42" t="s">
        <v>53</v>
      </c>
      <c r="J87" s="59">
        <v>5760</v>
      </c>
      <c r="K87" s="32">
        <v>2025</v>
      </c>
      <c r="L87" s="32" t="s">
        <v>104</v>
      </c>
      <c r="M87" s="45">
        <v>1</v>
      </c>
      <c r="N87" s="45" t="s">
        <v>60</v>
      </c>
      <c r="O87" s="34" t="s">
        <v>443</v>
      </c>
      <c r="P87" s="35" t="s">
        <v>444</v>
      </c>
    </row>
    <row r="88" spans="2:16" s="42" customFormat="1" ht="28.8" x14ac:dyDescent="0.3">
      <c r="B88" s="34" t="s">
        <v>163</v>
      </c>
      <c r="C88" s="43" t="s">
        <v>453</v>
      </c>
      <c r="D88" s="34" t="s">
        <v>310</v>
      </c>
      <c r="E88" s="34" t="s">
        <v>311</v>
      </c>
      <c r="F88" s="27">
        <v>20250201</v>
      </c>
      <c r="G88" s="44" t="s">
        <v>51</v>
      </c>
      <c r="H88" s="44" t="s">
        <v>283</v>
      </c>
      <c r="I88" s="42" t="s">
        <v>53</v>
      </c>
      <c r="J88" s="59">
        <v>60000</v>
      </c>
      <c r="K88" s="32">
        <v>2025</v>
      </c>
      <c r="L88" s="32" t="s">
        <v>104</v>
      </c>
      <c r="M88" s="45">
        <v>1</v>
      </c>
      <c r="N88" s="45" t="s">
        <v>54</v>
      </c>
      <c r="O88" s="34" t="s">
        <v>443</v>
      </c>
      <c r="P88" s="35" t="s">
        <v>444</v>
      </c>
    </row>
    <row r="89" spans="2:16" s="42" customFormat="1" ht="28.8" x14ac:dyDescent="0.3">
      <c r="B89" s="34" t="s">
        <v>163</v>
      </c>
      <c r="C89" s="43" t="s">
        <v>453</v>
      </c>
      <c r="D89" s="34" t="s">
        <v>310</v>
      </c>
      <c r="E89" s="34" t="s">
        <v>312</v>
      </c>
      <c r="F89" s="27">
        <v>20250202</v>
      </c>
      <c r="G89" s="44" t="s">
        <v>51</v>
      </c>
      <c r="H89" s="44" t="s">
        <v>283</v>
      </c>
      <c r="I89" s="42" t="s">
        <v>53</v>
      </c>
      <c r="J89" s="59">
        <v>60000</v>
      </c>
      <c r="K89" s="32">
        <v>2025</v>
      </c>
      <c r="L89" s="32" t="s">
        <v>104</v>
      </c>
      <c r="M89" s="45">
        <v>1</v>
      </c>
      <c r="N89" s="45" t="s">
        <v>54</v>
      </c>
      <c r="O89" s="34" t="s">
        <v>443</v>
      </c>
      <c r="P89" s="35" t="s">
        <v>444</v>
      </c>
    </row>
    <row r="90" spans="2:16" s="42" customFormat="1" ht="28.8" x14ac:dyDescent="0.3">
      <c r="B90" s="34" t="s">
        <v>163</v>
      </c>
      <c r="C90" s="43" t="s">
        <v>453</v>
      </c>
      <c r="D90" s="34" t="s">
        <v>417</v>
      </c>
      <c r="E90" s="34"/>
      <c r="F90" s="27" t="s">
        <v>276</v>
      </c>
      <c r="G90" s="44" t="s">
        <v>110</v>
      </c>
      <c r="H90" s="44" t="s">
        <v>283</v>
      </c>
      <c r="I90" s="42" t="s">
        <v>53</v>
      </c>
      <c r="J90" s="59">
        <v>377025</v>
      </c>
      <c r="K90" s="32">
        <v>2026</v>
      </c>
      <c r="L90" s="32" t="s">
        <v>104</v>
      </c>
      <c r="M90" s="45">
        <v>1</v>
      </c>
      <c r="N90" s="45" t="s">
        <v>54</v>
      </c>
      <c r="O90" s="34" t="s">
        <v>443</v>
      </c>
      <c r="P90" s="35" t="s">
        <v>444</v>
      </c>
    </row>
    <row r="91" spans="2:16" s="42" customFormat="1" ht="28.8" x14ac:dyDescent="0.3">
      <c r="B91" s="34" t="s">
        <v>163</v>
      </c>
      <c r="C91" s="43" t="s">
        <v>453</v>
      </c>
      <c r="D91" s="34" t="s">
        <v>416</v>
      </c>
      <c r="E91" s="34" t="s">
        <v>313</v>
      </c>
      <c r="F91" s="27" t="s">
        <v>276</v>
      </c>
      <c r="G91" s="44" t="s">
        <v>3</v>
      </c>
      <c r="H91" s="44" t="s">
        <v>419</v>
      </c>
      <c r="I91" s="42" t="s">
        <v>53</v>
      </c>
      <c r="J91" s="59">
        <v>48000</v>
      </c>
      <c r="K91" s="32">
        <v>2026</v>
      </c>
      <c r="L91" s="32" t="s">
        <v>104</v>
      </c>
      <c r="M91" s="45">
        <v>1</v>
      </c>
      <c r="N91" s="45" t="s">
        <v>54</v>
      </c>
      <c r="O91" s="34" t="s">
        <v>443</v>
      </c>
      <c r="P91" s="35" t="s">
        <v>444</v>
      </c>
    </row>
    <row r="92" spans="2:16" s="42" customFormat="1" ht="28.8" x14ac:dyDescent="0.3">
      <c r="B92" s="34" t="s">
        <v>163</v>
      </c>
      <c r="C92" s="43" t="s">
        <v>453</v>
      </c>
      <c r="D92" s="34" t="s">
        <v>314</v>
      </c>
      <c r="E92" s="34" t="s">
        <v>315</v>
      </c>
      <c r="F92" s="27" t="s">
        <v>276</v>
      </c>
      <c r="G92" s="44" t="s">
        <v>112</v>
      </c>
      <c r="H92" s="44" t="s">
        <v>419</v>
      </c>
      <c r="I92" s="42" t="s">
        <v>53</v>
      </c>
      <c r="J92" s="59">
        <v>1104583</v>
      </c>
      <c r="K92" s="32">
        <v>2026</v>
      </c>
      <c r="L92" s="32" t="s">
        <v>104</v>
      </c>
      <c r="M92" s="45">
        <v>1</v>
      </c>
      <c r="N92" s="45" t="s">
        <v>54</v>
      </c>
      <c r="O92" s="34" t="s">
        <v>443</v>
      </c>
      <c r="P92" s="35" t="s">
        <v>444</v>
      </c>
    </row>
    <row r="93" spans="2:16" s="42" customFormat="1" x14ac:dyDescent="0.3">
      <c r="B93" s="34" t="s">
        <v>163</v>
      </c>
      <c r="C93" s="43" t="s">
        <v>453</v>
      </c>
      <c r="D93" s="34" t="s">
        <v>316</v>
      </c>
      <c r="E93" s="34" t="s">
        <v>317</v>
      </c>
      <c r="F93" s="27" t="s">
        <v>276</v>
      </c>
      <c r="G93" s="44" t="s">
        <v>3</v>
      </c>
      <c r="H93" s="44" t="s">
        <v>419</v>
      </c>
      <c r="I93" s="42" t="s">
        <v>53</v>
      </c>
      <c r="J93" s="59">
        <v>314588</v>
      </c>
      <c r="K93" s="32">
        <v>2026</v>
      </c>
      <c r="L93" s="32" t="s">
        <v>104</v>
      </c>
      <c r="M93" s="45">
        <v>1</v>
      </c>
      <c r="N93" s="45" t="s">
        <v>54</v>
      </c>
      <c r="O93" s="34" t="s">
        <v>443</v>
      </c>
      <c r="P93" s="35" t="s">
        <v>444</v>
      </c>
    </row>
    <row r="94" spans="2:16" s="42" customFormat="1" ht="28.8" x14ac:dyDescent="0.3">
      <c r="B94" s="34" t="s">
        <v>384</v>
      </c>
      <c r="C94" s="43" t="s">
        <v>455</v>
      </c>
      <c r="D94" s="34" t="s">
        <v>385</v>
      </c>
      <c r="E94" s="34" t="s">
        <v>386</v>
      </c>
      <c r="F94" s="26">
        <v>20250393</v>
      </c>
      <c r="G94" s="44" t="s">
        <v>67</v>
      </c>
      <c r="H94" s="44" t="s">
        <v>439</v>
      </c>
      <c r="I94" s="42" t="s">
        <v>53</v>
      </c>
      <c r="J94" s="59">
        <v>35000</v>
      </c>
      <c r="K94" s="32">
        <v>2025</v>
      </c>
      <c r="L94" s="32" t="s">
        <v>104</v>
      </c>
      <c r="M94" s="45">
        <v>1</v>
      </c>
      <c r="N94" s="45" t="s">
        <v>60</v>
      </c>
      <c r="O94" s="34" t="s">
        <v>443</v>
      </c>
      <c r="P94" s="35" t="s">
        <v>444</v>
      </c>
    </row>
    <row r="95" spans="2:16" s="42" customFormat="1" ht="28.8" x14ac:dyDescent="0.3">
      <c r="B95" s="34" t="s">
        <v>384</v>
      </c>
      <c r="C95" s="43" t="s">
        <v>455</v>
      </c>
      <c r="D95" s="34" t="s">
        <v>387</v>
      </c>
      <c r="E95" s="48" t="s">
        <v>276</v>
      </c>
      <c r="F95" s="27" t="s">
        <v>276</v>
      </c>
      <c r="G95" s="44" t="s">
        <v>51</v>
      </c>
      <c r="H95" s="44" t="s">
        <v>439</v>
      </c>
      <c r="I95" s="42" t="s">
        <v>53</v>
      </c>
      <c r="J95" s="58">
        <v>40000</v>
      </c>
      <c r="K95" s="32">
        <v>2025</v>
      </c>
      <c r="L95" s="32" t="s">
        <v>104</v>
      </c>
      <c r="M95" s="45">
        <v>1</v>
      </c>
      <c r="N95" s="45" t="s">
        <v>60</v>
      </c>
      <c r="O95" s="34" t="s">
        <v>443</v>
      </c>
      <c r="P95" s="35" t="s">
        <v>444</v>
      </c>
    </row>
    <row r="96" spans="2:16" s="42" customFormat="1" ht="28.8" x14ac:dyDescent="0.3">
      <c r="B96" s="34" t="s">
        <v>384</v>
      </c>
      <c r="C96" s="43" t="s">
        <v>455</v>
      </c>
      <c r="D96" s="34" t="s">
        <v>388</v>
      </c>
      <c r="E96" s="48" t="s">
        <v>276</v>
      </c>
      <c r="F96" s="27" t="s">
        <v>276</v>
      </c>
      <c r="G96" s="44" t="s">
        <v>51</v>
      </c>
      <c r="H96" s="44" t="s">
        <v>439</v>
      </c>
      <c r="I96" s="42" t="s">
        <v>53</v>
      </c>
      <c r="J96" s="59">
        <v>40000</v>
      </c>
      <c r="K96" s="32">
        <v>2025</v>
      </c>
      <c r="L96" s="32" t="s">
        <v>106</v>
      </c>
      <c r="M96" s="45">
        <v>1</v>
      </c>
      <c r="N96" s="45" t="s">
        <v>54</v>
      </c>
      <c r="O96" s="34" t="s">
        <v>443</v>
      </c>
      <c r="P96" s="35" t="s">
        <v>444</v>
      </c>
    </row>
    <row r="97" spans="2:16" s="42" customFormat="1" ht="28.8" x14ac:dyDescent="0.3">
      <c r="B97" s="34" t="s">
        <v>384</v>
      </c>
      <c r="C97" s="43" t="s">
        <v>455</v>
      </c>
      <c r="D97" s="34" t="s">
        <v>389</v>
      </c>
      <c r="E97" s="34" t="s">
        <v>390</v>
      </c>
      <c r="F97" s="27">
        <v>20250352</v>
      </c>
      <c r="G97" s="44" t="s">
        <v>3</v>
      </c>
      <c r="H97" s="44" t="s">
        <v>439</v>
      </c>
      <c r="I97" s="42" t="s">
        <v>53</v>
      </c>
      <c r="J97" s="59">
        <v>600000</v>
      </c>
      <c r="K97" s="32">
        <v>2025</v>
      </c>
      <c r="L97" s="32" t="s">
        <v>104</v>
      </c>
      <c r="M97" s="45">
        <v>2</v>
      </c>
      <c r="N97" s="45" t="s">
        <v>60</v>
      </c>
      <c r="O97" s="34" t="s">
        <v>443</v>
      </c>
      <c r="P97" s="35" t="s">
        <v>444</v>
      </c>
    </row>
    <row r="98" spans="2:16" s="42" customFormat="1" ht="28.8" x14ac:dyDescent="0.3">
      <c r="B98" s="34" t="s">
        <v>384</v>
      </c>
      <c r="C98" s="43" t="s">
        <v>455</v>
      </c>
      <c r="D98" s="34" t="s">
        <v>391</v>
      </c>
      <c r="E98" s="34" t="s">
        <v>392</v>
      </c>
      <c r="F98" s="27"/>
      <c r="G98" s="44" t="s">
        <v>67</v>
      </c>
      <c r="H98" s="44"/>
      <c r="I98" s="42" t="s">
        <v>53</v>
      </c>
      <c r="J98" s="59">
        <v>32930</v>
      </c>
      <c r="K98" s="32">
        <v>2025</v>
      </c>
      <c r="L98" s="32" t="s">
        <v>108</v>
      </c>
      <c r="M98" s="45">
        <v>0.5</v>
      </c>
      <c r="N98" s="45" t="s">
        <v>54</v>
      </c>
      <c r="O98" s="34" t="s">
        <v>443</v>
      </c>
      <c r="P98" s="35" t="s">
        <v>444</v>
      </c>
    </row>
    <row r="99" spans="2:16" s="42" customFormat="1" ht="28.8" x14ac:dyDescent="0.3">
      <c r="B99" s="34" t="s">
        <v>384</v>
      </c>
      <c r="C99" s="43" t="s">
        <v>455</v>
      </c>
      <c r="D99" s="34" t="s">
        <v>391</v>
      </c>
      <c r="E99" s="34" t="s">
        <v>393</v>
      </c>
      <c r="F99" s="27"/>
      <c r="G99" s="44" t="s">
        <v>67</v>
      </c>
      <c r="H99" s="44"/>
      <c r="I99" s="42" t="s">
        <v>53</v>
      </c>
      <c r="J99" s="59">
        <v>22950</v>
      </c>
      <c r="K99" s="32">
        <v>2026</v>
      </c>
      <c r="L99" s="32" t="s">
        <v>102</v>
      </c>
      <c r="M99" s="45">
        <v>0.5</v>
      </c>
      <c r="N99" s="45" t="s">
        <v>54</v>
      </c>
      <c r="O99" s="34" t="s">
        <v>443</v>
      </c>
      <c r="P99" s="35" t="s">
        <v>444</v>
      </c>
    </row>
    <row r="100" spans="2:16" s="42" customFormat="1" ht="28.8" x14ac:dyDescent="0.3">
      <c r="B100" s="34" t="s">
        <v>384</v>
      </c>
      <c r="C100" s="43" t="s">
        <v>455</v>
      </c>
      <c r="D100" s="34" t="s">
        <v>395</v>
      </c>
      <c r="E100" s="34" t="s">
        <v>394</v>
      </c>
      <c r="F100" s="27" t="s">
        <v>424</v>
      </c>
      <c r="G100" s="44" t="s">
        <v>67</v>
      </c>
      <c r="H100" s="44"/>
      <c r="I100" s="42" t="s">
        <v>63</v>
      </c>
      <c r="J100" s="59">
        <v>32515</v>
      </c>
      <c r="K100" s="32">
        <v>2026</v>
      </c>
      <c r="L100" s="32" t="s">
        <v>102</v>
      </c>
      <c r="M100" s="45">
        <v>0.5</v>
      </c>
      <c r="N100" s="45" t="s">
        <v>54</v>
      </c>
      <c r="O100" s="34" t="s">
        <v>443</v>
      </c>
      <c r="P100" s="35" t="s">
        <v>444</v>
      </c>
    </row>
    <row r="101" spans="2:16" s="42" customFormat="1" ht="28.8" x14ac:dyDescent="0.3">
      <c r="B101" s="34" t="s">
        <v>163</v>
      </c>
      <c r="C101" s="43" t="s">
        <v>454</v>
      </c>
      <c r="D101" s="34" t="s">
        <v>421</v>
      </c>
      <c r="E101" s="34"/>
      <c r="F101" s="27" t="s">
        <v>299</v>
      </c>
      <c r="G101" s="44" t="s">
        <v>51</v>
      </c>
      <c r="H101" s="44" t="s">
        <v>422</v>
      </c>
      <c r="I101" s="42" t="s">
        <v>53</v>
      </c>
      <c r="J101" s="59">
        <v>200000</v>
      </c>
      <c r="K101" s="32">
        <v>2025</v>
      </c>
      <c r="L101" s="32" t="s">
        <v>104</v>
      </c>
      <c r="M101" s="45">
        <v>2</v>
      </c>
      <c r="N101" s="45" t="s">
        <v>60</v>
      </c>
      <c r="O101" s="34" t="s">
        <v>443</v>
      </c>
      <c r="P101" s="35" t="s">
        <v>444</v>
      </c>
    </row>
    <row r="102" spans="2:16" x14ac:dyDescent="0.3">
      <c r="I102" s="28"/>
    </row>
  </sheetData>
  <phoneticPr fontId="3" type="noConversion"/>
  <dataValidations count="3">
    <dataValidation type="decimal" allowBlank="1" showInputMessage="1" showErrorMessage="1" sqref="J68:J83 J87:J88 J91:J101 I102:I1048576 J18:J59" xr:uid="{537130DE-AB4D-44CE-AAF2-2ED66BFD5F42}">
      <formula1>0</formula1>
      <formula2>1000000000000</formula2>
    </dataValidation>
    <dataValidation type="decimal" allowBlank="1" showInputMessage="1" showErrorMessage="1" sqref="M68:M89 M91:M101 L102:L1048576 M18:M56" xr:uid="{53FAA208-5AED-4DBE-B867-2C0A97B381D3}">
      <formula1>0</formula1>
      <formula2>1000000</formula2>
    </dataValidation>
    <dataValidation showInputMessage="1" showErrorMessage="1" sqref="L44" xr:uid="{6607CCF8-5433-4816-96DA-703EF3D2EFFF}"/>
  </dataValidations>
  <hyperlinks>
    <hyperlink ref="P18" r:id="rId1" xr:uid="{5AC09A13-A205-493E-8A47-961945CB7EE0}"/>
    <hyperlink ref="P19" r:id="rId2" xr:uid="{00F0C524-32FB-459C-9114-2A7DF0CF10AF}"/>
    <hyperlink ref="P20" r:id="rId3" xr:uid="{C919AB2B-400B-45BB-B278-A1E3CDCBB5CE}"/>
    <hyperlink ref="P24" r:id="rId4" xr:uid="{E32ADE69-56A7-465B-B3F1-8F94DCFEF36F}"/>
    <hyperlink ref="P25" r:id="rId5" xr:uid="{CA2F8B3E-00F3-44C5-8859-82645FFE821F}"/>
    <hyperlink ref="P26" r:id="rId6" xr:uid="{F6812435-8184-4989-A291-83668C26FBD8}"/>
    <hyperlink ref="P27" r:id="rId7" xr:uid="{4BEE709C-410C-4CC0-A90D-43A43ED86C4C}"/>
    <hyperlink ref="P28" r:id="rId8" xr:uid="{899D91C2-3D52-4204-ACAA-4C5BDCA6F2AA}"/>
    <hyperlink ref="P29" r:id="rId9" xr:uid="{37E5E783-E43B-4790-985C-030479C08708}"/>
    <hyperlink ref="P30" r:id="rId10" xr:uid="{1AA3E0FF-402B-48D8-B394-59233EE851EB}"/>
    <hyperlink ref="P31" r:id="rId11" xr:uid="{50EA5F2F-4D73-49B1-B828-0B6B26DB52E3}"/>
    <hyperlink ref="P32" r:id="rId12" xr:uid="{1EE3BB11-F615-4DBA-B3FC-ADA792518DAD}"/>
    <hyperlink ref="P33" r:id="rId13" xr:uid="{B1D44512-86E0-4F90-92E1-91D1FD266459}"/>
    <hyperlink ref="P34" r:id="rId14" xr:uid="{2626523B-AE35-4856-9696-B76909D90F69}"/>
    <hyperlink ref="P35" r:id="rId15" xr:uid="{284B7DBC-96F6-4E03-837E-21ADBB072283}"/>
    <hyperlink ref="P36" r:id="rId16" xr:uid="{1558C6C9-1600-4F53-AC73-15A43EFD92BC}"/>
    <hyperlink ref="P37" r:id="rId17" xr:uid="{764C8B0C-E89E-4157-838C-BE54421F9FFB}"/>
    <hyperlink ref="P38" r:id="rId18" xr:uid="{669F6CDF-2047-4ACC-AAAE-D0933096B18F}"/>
    <hyperlink ref="P39" r:id="rId19" xr:uid="{966B5A5C-AFC3-4F59-895B-11E195B71FA9}"/>
    <hyperlink ref="P40" r:id="rId20" xr:uid="{837ED0F0-5D07-4CC0-9092-6383988FA04B}"/>
    <hyperlink ref="P41" r:id="rId21" xr:uid="{D762519C-F3F5-4AC5-BE43-80A173B5C9A1}"/>
    <hyperlink ref="P21" r:id="rId22" xr:uid="{7E7E6A2D-3B81-44A7-8969-6EE4D6081332}"/>
    <hyperlink ref="P22" r:id="rId23" xr:uid="{381DDFF9-DD33-4883-B559-CBCD4B391609}"/>
    <hyperlink ref="P23" r:id="rId24" xr:uid="{C17E027A-A052-49A7-99AB-5696BCD0A93C}"/>
    <hyperlink ref="P44" r:id="rId25" xr:uid="{100432BE-E830-4DE9-B099-925480870D06}"/>
    <hyperlink ref="P45" r:id="rId26" xr:uid="{85A32B10-5F55-487C-A71F-4552418202DF}"/>
    <hyperlink ref="P46" r:id="rId27" xr:uid="{D0D14F3A-9FBD-4609-9131-B028AFF7CF75}"/>
    <hyperlink ref="P51" r:id="rId28" xr:uid="{7E65B275-570E-4378-BF9E-D00751C58B7E}"/>
    <hyperlink ref="P52" r:id="rId29" xr:uid="{4C724866-0791-4E4A-B3A9-C3BFBAA8350E}"/>
    <hyperlink ref="P53" r:id="rId30" xr:uid="{EEC38595-4644-4639-8CBE-1FF2A1E8E426}"/>
    <hyperlink ref="P54" r:id="rId31" xr:uid="{8098AD77-116B-490D-A8C3-ACC76B198061}"/>
    <hyperlink ref="P94" r:id="rId32" xr:uid="{8F57E007-50A6-400D-A559-A0D07C5B7046}"/>
    <hyperlink ref="P95" r:id="rId33" xr:uid="{163D62BE-9B0F-4F49-BDF6-83E5F819EFBF}"/>
    <hyperlink ref="P96" r:id="rId34" xr:uid="{AB02CB7D-2933-45E5-892C-41A41EE078E7}"/>
    <hyperlink ref="P97" r:id="rId35" xr:uid="{02C3F585-E9F5-44B9-8131-C4961138D871}"/>
    <hyperlink ref="P98" r:id="rId36" xr:uid="{462351A1-4BB1-4806-B4DD-841A8834190C}"/>
    <hyperlink ref="P99" r:id="rId37" xr:uid="{A4FEFD6C-C02D-402C-B499-69ADCF4A4A8C}"/>
    <hyperlink ref="P100" r:id="rId38" xr:uid="{1ED29185-0434-4078-9937-7979EADB08D0}"/>
    <hyperlink ref="P55" r:id="rId39" xr:uid="{45AAF10B-E8A6-4033-87D2-F2E1CFD9F1FE}"/>
    <hyperlink ref="P56" r:id="rId40" xr:uid="{0F78C4D5-C012-454C-A74E-E5AC01751A0A}"/>
    <hyperlink ref="P57" r:id="rId41" xr:uid="{5328996F-63A3-40DE-91E4-19D14AF01D90}"/>
    <hyperlink ref="P58" r:id="rId42" xr:uid="{20A77A44-7273-4346-AF1A-8793E7E20DD5}"/>
    <hyperlink ref="P59" r:id="rId43" xr:uid="{E3D3C6B8-6163-4B9D-A929-3EB15E176DE9}"/>
    <hyperlink ref="P60" r:id="rId44" xr:uid="{452EA32E-F078-4770-95F3-37DF1BE76443}"/>
    <hyperlink ref="P61" r:id="rId45" xr:uid="{40B37DBA-C8F3-4DB5-86B2-F1A13246DB29}"/>
    <hyperlink ref="P62" r:id="rId46" xr:uid="{B70D4121-C657-4063-A640-8ECF521E4D60}"/>
    <hyperlink ref="P63" r:id="rId47" xr:uid="{F347376A-CB99-4B13-A37C-DAE5804F67BB}"/>
    <hyperlink ref="P64" r:id="rId48" xr:uid="{18748DF0-38B5-4B5D-BC97-2ED78CA273EE}"/>
    <hyperlink ref="P65" r:id="rId49" xr:uid="{EAA26995-5784-4167-89B2-B3AEEF5C08BE}"/>
    <hyperlink ref="P66" r:id="rId50" xr:uid="{01577985-371C-47C9-96CB-BB9178ABA44A}"/>
    <hyperlink ref="P67" r:id="rId51" xr:uid="{C5274311-448E-460A-AD56-A02799BE80FC}"/>
    <hyperlink ref="P68" r:id="rId52" xr:uid="{CB908E81-04A5-4684-8333-6809A5FB5593}"/>
    <hyperlink ref="P69" r:id="rId53" xr:uid="{9EE40DCE-A994-41E9-8B98-935CCD31D947}"/>
    <hyperlink ref="P70" r:id="rId54" xr:uid="{7AB49A7D-C84E-4BE3-BCE8-562E7252B1D6}"/>
    <hyperlink ref="P71" r:id="rId55" xr:uid="{5A4189ED-120B-45A4-9B51-BEF74D298D11}"/>
    <hyperlink ref="P72" r:id="rId56" xr:uid="{23A8E901-2199-4003-BACF-F19291DAB469}"/>
    <hyperlink ref="P73" r:id="rId57" xr:uid="{DB2D11A9-A3F0-4332-B769-A02C3151DED3}"/>
    <hyperlink ref="P74" r:id="rId58" xr:uid="{A390FB6D-7B1D-408B-8B71-5E0D83561815}"/>
    <hyperlink ref="P75" r:id="rId59" xr:uid="{69AFBC06-0D54-4ABB-8DF5-6BA35F77F03C}"/>
    <hyperlink ref="P76" r:id="rId60" xr:uid="{09CF3DA6-DAF7-4866-B3F9-1EA45BEF50CB}"/>
    <hyperlink ref="P77" r:id="rId61" xr:uid="{E2D41FC5-2904-48AB-9288-31BCECB4A4E0}"/>
    <hyperlink ref="P78" r:id="rId62" xr:uid="{0B27EBA0-90D4-4425-A746-C30D352E1723}"/>
    <hyperlink ref="P79" r:id="rId63" xr:uid="{006577E4-D8A6-435B-B8A7-237F8A70A5C9}"/>
    <hyperlink ref="P80" r:id="rId64" xr:uid="{C5C7A07A-2921-448B-AAE2-2813D03FD30E}"/>
    <hyperlink ref="P81" r:id="rId65" xr:uid="{787B1B60-B7A7-4EDF-A1F3-6AD0D2FC7C48}"/>
    <hyperlink ref="P82" r:id="rId66" xr:uid="{0BCED298-59E9-4001-B98F-1BAEC343F442}"/>
    <hyperlink ref="P101" r:id="rId67" xr:uid="{766B11A7-1B5D-4854-BFE0-7116032CB125}"/>
    <hyperlink ref="P84" r:id="rId68" xr:uid="{A0746942-4604-46C8-A56D-5C7DEE418AA2}"/>
    <hyperlink ref="P85" r:id="rId69" xr:uid="{79981443-ED64-4E0F-A360-106EB530F08F}"/>
    <hyperlink ref="P86" r:id="rId70" xr:uid="{63BEC0C4-1B05-41D7-A64A-7E5C2D192768}"/>
    <hyperlink ref="P87" r:id="rId71" xr:uid="{477304B2-51BA-403D-8730-88DB696936DE}"/>
    <hyperlink ref="P88" r:id="rId72" xr:uid="{17B2E507-02DB-46C0-8B06-FF9AA6F85CB4}"/>
    <hyperlink ref="P89" r:id="rId73" xr:uid="{B34B2A78-8FDC-4E31-A46E-46554A5CEA49}"/>
    <hyperlink ref="P90" r:id="rId74" xr:uid="{A7E4720D-F96A-4D1E-B02E-2EBA6D630B80}"/>
    <hyperlink ref="P91" r:id="rId75" xr:uid="{97CDAD48-6A6B-464C-B82B-4E4BDA08A9FB}"/>
    <hyperlink ref="P92" r:id="rId76" xr:uid="{19718A1B-F0B0-436F-9C5F-C08F9726843D}"/>
    <hyperlink ref="P93" r:id="rId77" xr:uid="{33B70C7F-9B1D-4BE4-8153-466E244A6330}"/>
    <hyperlink ref="P83" r:id="rId78" xr:uid="{69FE79BB-7660-4629-A6FD-4B280D2EB34D}"/>
    <hyperlink ref="P42" r:id="rId79" xr:uid="{D6ABF92B-125F-4549-BF63-BE857D79B583}"/>
    <hyperlink ref="P43" r:id="rId80" xr:uid="{9AECA66A-E32A-49E9-8318-68E560B003A7}"/>
    <hyperlink ref="P47" r:id="rId81" xr:uid="{301AFD23-2FF2-4FC4-AC9D-15A83A24BD9C}"/>
    <hyperlink ref="P48" r:id="rId82" xr:uid="{015A88C2-9CB4-4984-997F-78812374567B}"/>
    <hyperlink ref="P49" r:id="rId83" xr:uid="{ADDB0CDF-AF39-43C5-80DA-CBF62D0E19F7}"/>
    <hyperlink ref="P50" r:id="rId84" xr:uid="{DB9FA79B-63EB-46CC-AF9C-78E641835341}"/>
  </hyperlinks>
  <pageMargins left="0.7" right="0.7" top="0.75" bottom="0.75" header="0.3" footer="0.3"/>
  <pageSetup orientation="portrait" r:id="rId85"/>
  <tableParts count="1">
    <tablePart r:id="rId86"/>
  </tableParts>
  <extLst>
    <ext xmlns:x14="http://schemas.microsoft.com/office/spreadsheetml/2009/9/main" uri="{CCE6A557-97BC-4b89-ADB6-D9C93CAAB3DF}">
      <x14:dataValidations xmlns:xm="http://schemas.microsoft.com/office/excel/2006/main" count="6">
        <x14:dataValidation type="list" allowBlank="1" showInputMessage="1" showErrorMessage="1" xr:uid="{10ED7484-897E-4B4A-906C-5F13DF27ECB1}">
          <x14:formula1>
            <xm:f>'Data Validation'!$E$2:$E$4</xm:f>
          </x14:formula1>
          <xm:sqref>I22:I34 I37 I96:I101 I55:I62 I68:I77 I80:I89 I18:I20 I40:I41 I43:I50</xm:sqref>
        </x14:dataValidation>
        <x14:dataValidation type="list" allowBlank="1" showInputMessage="1" showErrorMessage="1" xr:uid="{DDB39004-456C-43A9-845C-858B49EFBE87}">
          <x14:formula1>
            <xm:f>'Data Validation'!$I$2:$I$5</xm:f>
          </x14:formula1>
          <xm:sqref>L18:L19 L37 L46:L50 L55:L56 L73 L80:L81 L84:L89 L21:L34 L96:L101</xm:sqref>
        </x14:dataValidation>
        <x14:dataValidation type="list" allowBlank="1" showInputMessage="1" showErrorMessage="1" xr:uid="{2A064866-4B54-48A1-9AD9-3CA0F66026A7}">
          <x14:formula1>
            <xm:f>'Data Validation'!$K$2:$K$3</xm:f>
          </x14:formula1>
          <xm:sqref>N25:N34 N37 N40 N46:N50 N55:N56 N96:N100 N18:N19</xm:sqref>
        </x14:dataValidation>
        <x14:dataValidation type="list" allowBlank="1" showInputMessage="1" showErrorMessage="1" xr:uid="{84FB7C2B-2176-42BC-84DB-357799BDB903}">
          <x14:formula1>
            <xm:f>'Data Validation'!$C$2:$C$7</xm:f>
          </x14:formula1>
          <xm:sqref>G22 G24:G34 G36:G37 G40 G43 G55:G89 G91:G93 G96:G100 G18:G19 G45:G50</xm:sqref>
        </x14:dataValidation>
        <x14:dataValidation type="list" allowBlank="1" showInputMessage="1" showErrorMessage="1" xr:uid="{4FB16C2C-9611-4E2F-836F-5FE1C0CC9DFC}">
          <x14:formula1>
            <xm:f>'Data Validation'!$G$2:$G$18</xm:f>
          </x14:formula1>
          <xm:sqref>K22 K24:K26 K31:K34 K37 K96:K101 K55:K56 K86:K89 K91:K93 K18:K19 K40:K41 K43:K50</xm:sqref>
        </x14:dataValidation>
        <x14:dataValidation type="list" allowBlank="1" showInputMessage="1" showErrorMessage="1" xr:uid="{585D1D8A-5B21-48E8-A96B-A823433B3C36}">
          <x14:formula1>
            <xm:f>'Data Validation'!$A$2:$A$155</xm:f>
          </x14:formula1>
          <xm:sqref>B18:B19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topLeftCell="A7" workbookViewId="0">
      <selection activeCell="C11" sqref="C11"/>
    </sheetView>
  </sheetViews>
  <sheetFormatPr defaultRowHeight="14.4" x14ac:dyDescent="0.3"/>
  <cols>
    <col min="1" max="1" width="46.109375" customWidth="1"/>
    <col min="2" max="2" width="25.5546875" customWidth="1"/>
    <col min="3" max="3" width="81" style="11" customWidth="1"/>
  </cols>
  <sheetData>
    <row r="1" spans="1:3" x14ac:dyDescent="0.3">
      <c r="A1" s="9" t="s">
        <v>25</v>
      </c>
      <c r="B1" s="9" t="s">
        <v>26</v>
      </c>
      <c r="C1" s="12" t="s">
        <v>27</v>
      </c>
    </row>
    <row r="2" spans="1:3" ht="28.8" x14ac:dyDescent="0.3">
      <c r="A2" s="14" t="s">
        <v>10</v>
      </c>
      <c r="B2" s="14" t="s">
        <v>28</v>
      </c>
      <c r="C2" s="14" t="s">
        <v>29</v>
      </c>
    </row>
    <row r="3" spans="1:3" x14ac:dyDescent="0.3">
      <c r="A3" s="14" t="s">
        <v>11</v>
      </c>
      <c r="B3" s="14" t="s">
        <v>30</v>
      </c>
      <c r="C3" s="14" t="s">
        <v>31</v>
      </c>
    </row>
    <row r="4" spans="1:3" x14ac:dyDescent="0.3">
      <c r="A4" s="14" t="s">
        <v>12</v>
      </c>
      <c r="B4" s="14" t="s">
        <v>30</v>
      </c>
      <c r="C4" s="14" t="s">
        <v>32</v>
      </c>
    </row>
    <row r="5" spans="1:3" ht="28.8" x14ac:dyDescent="0.3">
      <c r="A5" t="s">
        <v>13</v>
      </c>
      <c r="B5" t="s">
        <v>30</v>
      </c>
      <c r="C5" s="11" t="s">
        <v>33</v>
      </c>
    </row>
    <row r="6" spans="1:3" ht="43.2" x14ac:dyDescent="0.3">
      <c r="A6" s="14" t="s">
        <v>15</v>
      </c>
      <c r="B6" s="14" t="s">
        <v>28</v>
      </c>
      <c r="C6" s="14" t="s">
        <v>34</v>
      </c>
    </row>
    <row r="7" spans="1:3" ht="28.8" x14ac:dyDescent="0.3">
      <c r="A7" s="14" t="s">
        <v>16</v>
      </c>
      <c r="B7" s="14" t="s">
        <v>35</v>
      </c>
      <c r="C7" s="14" t="s">
        <v>36</v>
      </c>
    </row>
    <row r="8" spans="1:3" ht="28.8" x14ac:dyDescent="0.3">
      <c r="A8" s="14" t="s">
        <v>17</v>
      </c>
      <c r="B8" s="14" t="s">
        <v>28</v>
      </c>
      <c r="C8" s="14" t="s">
        <v>37</v>
      </c>
    </row>
    <row r="9" spans="1:3" ht="43.2" x14ac:dyDescent="0.3">
      <c r="A9" s="14" t="s">
        <v>38</v>
      </c>
      <c r="B9" s="14" t="s">
        <v>39</v>
      </c>
      <c r="C9" s="14" t="s">
        <v>40</v>
      </c>
    </row>
    <row r="10" spans="1:3" ht="28.8" x14ac:dyDescent="0.3">
      <c r="A10" s="14" t="s">
        <v>19</v>
      </c>
      <c r="B10" s="14" t="s">
        <v>28</v>
      </c>
      <c r="C10" s="14" t="s">
        <v>41</v>
      </c>
    </row>
    <row r="11" spans="1:3" ht="86.4" x14ac:dyDescent="0.3">
      <c r="A11" s="14" t="s">
        <v>20</v>
      </c>
      <c r="B11" s="14" t="s">
        <v>28</v>
      </c>
      <c r="C11" s="14" t="s">
        <v>42</v>
      </c>
    </row>
    <row r="12" spans="1:3" x14ac:dyDescent="0.3">
      <c r="A12" s="14" t="s">
        <v>21</v>
      </c>
      <c r="B12" s="14" t="s">
        <v>35</v>
      </c>
      <c r="C12" s="14" t="s">
        <v>43</v>
      </c>
    </row>
    <row r="13" spans="1:3" ht="28.8" x14ac:dyDescent="0.3">
      <c r="A13" s="14" t="s">
        <v>22</v>
      </c>
      <c r="B13" s="14" t="s">
        <v>28</v>
      </c>
      <c r="C13" s="14" t="s">
        <v>44</v>
      </c>
    </row>
    <row r="14" spans="1:3" ht="43.2" x14ac:dyDescent="0.3">
      <c r="A14" s="14" t="s">
        <v>23</v>
      </c>
      <c r="B14" s="14" t="s">
        <v>30</v>
      </c>
      <c r="C14" s="14" t="s">
        <v>45</v>
      </c>
    </row>
    <row r="15" spans="1:3" ht="43.2" x14ac:dyDescent="0.3">
      <c r="A15" s="14" t="s">
        <v>24</v>
      </c>
      <c r="B15" s="14" t="s">
        <v>46</v>
      </c>
      <c r="C15" s="14" t="s">
        <v>47</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5"/>
  <sheetViews>
    <sheetView zoomScaleNormal="100" workbookViewId="0">
      <selection activeCell="B7" sqref="B7"/>
    </sheetView>
  </sheetViews>
  <sheetFormatPr defaultRowHeight="14.4" x14ac:dyDescent="0.3"/>
  <cols>
    <col min="1" max="1" width="3.88671875" customWidth="1"/>
    <col min="2" max="2" width="65.44140625" customWidth="1"/>
    <col min="3" max="3" width="19" customWidth="1"/>
    <col min="4" max="5" width="53.88671875" customWidth="1"/>
    <col min="6" max="6" width="30.44140625" style="5" customWidth="1"/>
    <col min="7" max="7" width="26.44140625" customWidth="1"/>
    <col min="8" max="8" width="19.33203125" customWidth="1"/>
    <col min="9" max="9" width="24.6640625" style="18" customWidth="1"/>
    <col min="10" max="11" width="25.6640625" style="5" customWidth="1"/>
    <col min="12" max="12" width="44" style="8" customWidth="1"/>
    <col min="13" max="13" width="11.33203125" style="8" customWidth="1"/>
    <col min="14" max="14" width="31.33203125" customWidth="1"/>
    <col min="15" max="15" width="30.88671875" customWidth="1"/>
  </cols>
  <sheetData>
    <row r="1" spans="2:13" ht="21" x14ac:dyDescent="0.4">
      <c r="B1" s="19" t="s">
        <v>0</v>
      </c>
      <c r="C1" s="20"/>
      <c r="D1" s="20"/>
      <c r="E1" s="20"/>
      <c r="I1"/>
    </row>
    <row r="2" spans="2:13" ht="21" x14ac:dyDescent="0.4">
      <c r="B2" s="21" t="s">
        <v>1</v>
      </c>
      <c r="C2" s="20"/>
      <c r="D2" s="20"/>
      <c r="E2" s="20"/>
      <c r="I2"/>
    </row>
    <row r="3" spans="2:13" x14ac:dyDescent="0.3">
      <c r="B3" s="20"/>
      <c r="C3" s="20"/>
      <c r="D3" s="20"/>
      <c r="E3" s="20"/>
      <c r="I3"/>
    </row>
    <row r="4" spans="2:13" x14ac:dyDescent="0.3">
      <c r="B4" s="22" t="s">
        <v>2</v>
      </c>
      <c r="C4" s="20"/>
      <c r="D4" s="20"/>
      <c r="E4" s="20"/>
      <c r="I4"/>
    </row>
    <row r="5" spans="2:13" x14ac:dyDescent="0.3">
      <c r="B5" s="23" t="s">
        <v>260</v>
      </c>
      <c r="C5" s="20"/>
      <c r="D5" s="20"/>
      <c r="E5" s="20"/>
      <c r="I5"/>
    </row>
    <row r="6" spans="2:13" x14ac:dyDescent="0.3">
      <c r="B6" s="23" t="s">
        <v>261</v>
      </c>
      <c r="C6" s="20"/>
      <c r="D6" s="20"/>
      <c r="E6" s="20"/>
      <c r="I6"/>
    </row>
    <row r="7" spans="2:13" x14ac:dyDescent="0.3">
      <c r="B7" s="23" t="s">
        <v>263</v>
      </c>
      <c r="C7" s="20"/>
      <c r="D7" s="20"/>
      <c r="E7" s="20"/>
      <c r="I7"/>
    </row>
    <row r="8" spans="2:13" x14ac:dyDescent="0.3">
      <c r="B8" s="23" t="s">
        <v>262</v>
      </c>
      <c r="C8" s="20"/>
      <c r="D8" s="20"/>
      <c r="E8" s="20"/>
      <c r="I8"/>
    </row>
    <row r="9" spans="2:13" x14ac:dyDescent="0.3">
      <c r="B9" s="23"/>
      <c r="C9" s="20"/>
      <c r="D9" s="20"/>
      <c r="E9" s="20"/>
      <c r="I9"/>
    </row>
    <row r="10" spans="2:13" x14ac:dyDescent="0.3">
      <c r="B10" s="22" t="s">
        <v>4</v>
      </c>
      <c r="C10" s="20"/>
      <c r="D10" s="20"/>
      <c r="E10" s="20"/>
      <c r="I10"/>
    </row>
    <row r="11" spans="2:13" x14ac:dyDescent="0.3">
      <c r="B11" s="23" t="s">
        <v>5</v>
      </c>
      <c r="C11" s="20"/>
      <c r="D11" s="20"/>
      <c r="E11" s="20"/>
      <c r="I11"/>
    </row>
    <row r="12" spans="2:13" x14ac:dyDescent="0.3">
      <c r="B12" s="23" t="s">
        <v>6</v>
      </c>
      <c r="C12" s="20"/>
      <c r="D12" s="20"/>
      <c r="E12" s="20"/>
      <c r="I12"/>
      <c r="L12" s="11"/>
      <c r="M12" s="11"/>
    </row>
    <row r="13" spans="2:13" x14ac:dyDescent="0.3">
      <c r="B13" s="23" t="s">
        <v>7</v>
      </c>
      <c r="C13" s="20"/>
      <c r="D13" s="20"/>
      <c r="E13" s="20"/>
      <c r="I13"/>
      <c r="L13" s="11"/>
      <c r="M13" s="11"/>
    </row>
    <row r="14" spans="2:13" x14ac:dyDescent="0.3">
      <c r="B14" s="23" t="s">
        <v>8</v>
      </c>
      <c r="C14" s="20"/>
      <c r="D14" s="20"/>
      <c r="E14" s="20"/>
      <c r="I14"/>
      <c r="L14" s="11"/>
      <c r="M14" s="11"/>
    </row>
    <row r="15" spans="2:13" x14ac:dyDescent="0.3">
      <c r="B15" s="20" t="s">
        <v>9</v>
      </c>
      <c r="C15" s="20"/>
      <c r="D15" s="20"/>
      <c r="E15" s="20"/>
      <c r="I15"/>
    </row>
    <row r="16" spans="2:13" ht="15.75" customHeight="1" x14ac:dyDescent="0.3">
      <c r="I16"/>
    </row>
    <row r="17" spans="2:16" ht="22.5" customHeight="1" x14ac:dyDescent="0.3">
      <c r="B17" s="9" t="s">
        <v>10</v>
      </c>
      <c r="C17" s="3" t="s">
        <v>11</v>
      </c>
      <c r="D17" s="3" t="s">
        <v>12</v>
      </c>
      <c r="E17" s="3" t="s">
        <v>13</v>
      </c>
      <c r="F17" s="3" t="s">
        <v>14</v>
      </c>
      <c r="G17" s="6" t="s">
        <v>15</v>
      </c>
      <c r="H17" s="4" t="s">
        <v>16</v>
      </c>
      <c r="I17" s="3" t="s">
        <v>17</v>
      </c>
      <c r="J17" s="4" t="s">
        <v>18</v>
      </c>
      <c r="K17" s="6" t="s">
        <v>19</v>
      </c>
      <c r="L17" s="6" t="s">
        <v>20</v>
      </c>
      <c r="M17" s="13" t="s">
        <v>21</v>
      </c>
      <c r="N17" s="13" t="s">
        <v>22</v>
      </c>
      <c r="O17" s="6" t="s">
        <v>23</v>
      </c>
      <c r="P17" s="6" t="s">
        <v>24</v>
      </c>
    </row>
    <row r="18" spans="2:16" x14ac:dyDescent="0.3">
      <c r="B18" t="s">
        <v>48</v>
      </c>
      <c r="C18" s="1" t="s">
        <v>49</v>
      </c>
      <c r="D18" t="s">
        <v>50</v>
      </c>
      <c r="F18"/>
      <c r="G18" s="5" t="s">
        <v>51</v>
      </c>
      <c r="H18" s="5" t="s">
        <v>52</v>
      </c>
      <c r="I18" t="s">
        <v>53</v>
      </c>
      <c r="J18" s="18">
        <v>100000</v>
      </c>
      <c r="L18" s="5"/>
      <c r="M18" s="7">
        <v>3</v>
      </c>
      <c r="N18" s="7" t="s">
        <v>54</v>
      </c>
      <c r="O18" s="5" t="s">
        <v>55</v>
      </c>
      <c r="P18" s="10" t="s">
        <v>56</v>
      </c>
    </row>
    <row r="19" spans="2:16" x14ac:dyDescent="0.3">
      <c r="B19" t="s">
        <v>48</v>
      </c>
      <c r="C19" s="1" t="s">
        <v>49</v>
      </c>
      <c r="D19" t="s">
        <v>57</v>
      </c>
      <c r="F19"/>
      <c r="G19" s="5" t="s">
        <v>51</v>
      </c>
      <c r="H19" s="5" t="s">
        <v>58</v>
      </c>
      <c r="I19" t="s">
        <v>59</v>
      </c>
      <c r="J19" s="18">
        <v>250000</v>
      </c>
      <c r="L19" s="5"/>
      <c r="M19" s="7">
        <v>1</v>
      </c>
      <c r="N19" s="7" t="s">
        <v>60</v>
      </c>
    </row>
    <row r="20" spans="2:16" x14ac:dyDescent="0.3">
      <c r="B20" t="s">
        <v>48</v>
      </c>
      <c r="C20" s="1" t="s">
        <v>49</v>
      </c>
      <c r="D20" t="s">
        <v>61</v>
      </c>
      <c r="F20"/>
      <c r="G20" s="5" t="s">
        <v>51</v>
      </c>
      <c r="H20" s="5" t="s">
        <v>62</v>
      </c>
      <c r="I20" t="s">
        <v>63</v>
      </c>
      <c r="J20" s="18">
        <v>200000</v>
      </c>
      <c r="L20" s="5"/>
      <c r="M20" s="7">
        <v>1</v>
      </c>
      <c r="N20" s="7" t="s">
        <v>54</v>
      </c>
    </row>
    <row r="21" spans="2:16" x14ac:dyDescent="0.3">
      <c r="B21" t="s">
        <v>48</v>
      </c>
      <c r="C21" s="1" t="s">
        <v>49</v>
      </c>
      <c r="D21" t="s">
        <v>64</v>
      </c>
      <c r="F21"/>
      <c r="G21" s="5" t="s">
        <v>3</v>
      </c>
      <c r="H21" s="5" t="s">
        <v>65</v>
      </c>
      <c r="I21" t="s">
        <v>63</v>
      </c>
      <c r="J21" s="18">
        <v>125000</v>
      </c>
      <c r="L21" s="5"/>
      <c r="M21" s="7">
        <v>1</v>
      </c>
      <c r="N21" s="7" t="s">
        <v>54</v>
      </c>
    </row>
    <row r="22" spans="2:16" x14ac:dyDescent="0.3">
      <c r="B22" t="s">
        <v>48</v>
      </c>
      <c r="C22" s="1" t="s">
        <v>49</v>
      </c>
      <c r="D22" t="s">
        <v>66</v>
      </c>
      <c r="F22"/>
      <c r="G22" s="5" t="s">
        <v>67</v>
      </c>
      <c r="H22" s="5" t="s">
        <v>68</v>
      </c>
      <c r="I22" t="s">
        <v>63</v>
      </c>
      <c r="J22" s="18">
        <v>75000</v>
      </c>
      <c r="L22" s="5"/>
      <c r="M22" s="7">
        <v>1</v>
      </c>
      <c r="N22" s="7" t="s">
        <v>54</v>
      </c>
    </row>
    <row r="23" spans="2:16" x14ac:dyDescent="0.3">
      <c r="B23" t="s">
        <v>48</v>
      </c>
      <c r="C23" s="1" t="s">
        <v>49</v>
      </c>
      <c r="D23" t="s">
        <v>69</v>
      </c>
      <c r="F23"/>
      <c r="G23" s="5" t="s">
        <v>70</v>
      </c>
      <c r="H23" s="5" t="s">
        <v>71</v>
      </c>
      <c r="I23" t="s">
        <v>53</v>
      </c>
      <c r="J23" s="18">
        <v>100000</v>
      </c>
      <c r="L23" s="5"/>
      <c r="M23" s="7">
        <v>4</v>
      </c>
      <c r="N23" s="7" t="s">
        <v>60</v>
      </c>
    </row>
    <row r="24" spans="2:16" x14ac:dyDescent="0.3">
      <c r="B24" t="s">
        <v>48</v>
      </c>
      <c r="C24" s="1" t="s">
        <v>49</v>
      </c>
      <c r="D24" t="s">
        <v>72</v>
      </c>
      <c r="F24"/>
      <c r="G24" s="5" t="s">
        <v>51</v>
      </c>
      <c r="H24" s="5" t="s">
        <v>73</v>
      </c>
      <c r="I24" t="s">
        <v>63</v>
      </c>
      <c r="J24" s="18">
        <v>800000</v>
      </c>
      <c r="L24" s="5"/>
      <c r="M24" s="7">
        <v>1</v>
      </c>
      <c r="N24" s="7" t="s">
        <v>60</v>
      </c>
    </row>
    <row r="25" spans="2:16" x14ac:dyDescent="0.3">
      <c r="B25" t="s">
        <v>48</v>
      </c>
      <c r="C25" s="1" t="s">
        <v>74</v>
      </c>
      <c r="D25" t="s">
        <v>75</v>
      </c>
      <c r="F25"/>
      <c r="G25" s="5" t="s">
        <v>3</v>
      </c>
      <c r="H25" s="5" t="s">
        <v>76</v>
      </c>
      <c r="I25" t="s">
        <v>63</v>
      </c>
      <c r="J25" s="18">
        <v>90000</v>
      </c>
      <c r="L25" s="5"/>
      <c r="M25" s="7">
        <v>1</v>
      </c>
      <c r="N25" s="7" t="s">
        <v>60</v>
      </c>
    </row>
    <row r="26" spans="2:16" x14ac:dyDescent="0.3">
      <c r="B26" t="s">
        <v>48</v>
      </c>
      <c r="C26" s="2" t="s">
        <v>77</v>
      </c>
      <c r="D26" t="s">
        <v>78</v>
      </c>
      <c r="F26"/>
      <c r="G26" s="5" t="s">
        <v>51</v>
      </c>
      <c r="H26" s="5" t="s">
        <v>79</v>
      </c>
      <c r="I26" t="s">
        <v>53</v>
      </c>
      <c r="J26" s="18">
        <v>75000</v>
      </c>
      <c r="L26" s="5"/>
      <c r="M26" s="7">
        <v>2</v>
      </c>
      <c r="N26" s="7" t="s">
        <v>54</v>
      </c>
    </row>
    <row r="27" spans="2:16" x14ac:dyDescent="0.3">
      <c r="B27" t="s">
        <v>48</v>
      </c>
      <c r="C27" s="1" t="s">
        <v>80</v>
      </c>
      <c r="D27" t="s">
        <v>81</v>
      </c>
      <c r="F27"/>
      <c r="G27" s="5" t="s">
        <v>67</v>
      </c>
      <c r="H27" s="5" t="s">
        <v>82</v>
      </c>
      <c r="I27" t="s">
        <v>53</v>
      </c>
      <c r="J27" s="18">
        <v>40000</v>
      </c>
      <c r="L27" s="5"/>
      <c r="M27" s="7">
        <v>3</v>
      </c>
      <c r="N27" s="7" t="s">
        <v>54</v>
      </c>
    </row>
    <row r="28" spans="2:16" x14ac:dyDescent="0.3">
      <c r="B28" t="s">
        <v>48</v>
      </c>
      <c r="C28" s="1" t="s">
        <v>80</v>
      </c>
      <c r="D28" t="s">
        <v>83</v>
      </c>
      <c r="F28"/>
      <c r="G28" s="5" t="s">
        <v>51</v>
      </c>
      <c r="H28" s="5" t="s">
        <v>84</v>
      </c>
      <c r="I28" t="s">
        <v>53</v>
      </c>
      <c r="J28" s="18">
        <v>35000</v>
      </c>
      <c r="L28" s="5"/>
      <c r="M28" s="7">
        <v>4</v>
      </c>
      <c r="N28" s="7" t="s">
        <v>60</v>
      </c>
    </row>
    <row r="29" spans="2:16" x14ac:dyDescent="0.3">
      <c r="B29" t="s">
        <v>48</v>
      </c>
      <c r="C29" s="1" t="s">
        <v>80</v>
      </c>
      <c r="D29" t="s">
        <v>85</v>
      </c>
      <c r="F29"/>
      <c r="G29" s="5" t="s">
        <v>51</v>
      </c>
      <c r="H29" s="5" t="s">
        <v>86</v>
      </c>
      <c r="I29" t="s">
        <v>53</v>
      </c>
      <c r="J29" s="18">
        <v>55000</v>
      </c>
      <c r="L29" s="5"/>
      <c r="M29" s="7">
        <v>3</v>
      </c>
      <c r="N29" s="7" t="s">
        <v>54</v>
      </c>
    </row>
    <row r="30" spans="2:16" x14ac:dyDescent="0.3">
      <c r="B30" t="s">
        <v>48</v>
      </c>
      <c r="C30" s="1" t="s">
        <v>80</v>
      </c>
      <c r="D30" t="s">
        <v>87</v>
      </c>
      <c r="F30"/>
      <c r="G30" s="5" t="s">
        <v>3</v>
      </c>
      <c r="H30" s="5" t="s">
        <v>88</v>
      </c>
      <c r="I30" t="s">
        <v>59</v>
      </c>
      <c r="J30" s="18">
        <v>300000</v>
      </c>
      <c r="L30" s="5"/>
      <c r="M30" s="7">
        <v>2</v>
      </c>
      <c r="N30" s="7" t="s">
        <v>54</v>
      </c>
    </row>
    <row r="31" spans="2:16" x14ac:dyDescent="0.3">
      <c r="B31" t="s">
        <v>48</v>
      </c>
      <c r="C31" s="1" t="s">
        <v>89</v>
      </c>
      <c r="D31" t="s">
        <v>90</v>
      </c>
      <c r="F31"/>
      <c r="G31" s="5" t="s">
        <v>51</v>
      </c>
      <c r="H31" s="5" t="s">
        <v>91</v>
      </c>
      <c r="I31" t="s">
        <v>59</v>
      </c>
      <c r="J31" s="18">
        <v>35000</v>
      </c>
      <c r="L31" s="5"/>
      <c r="M31" s="7">
        <v>2</v>
      </c>
      <c r="N31" s="7" t="s">
        <v>54</v>
      </c>
    </row>
    <row r="32" spans="2:16" x14ac:dyDescent="0.3">
      <c r="B32" t="s">
        <v>48</v>
      </c>
      <c r="C32" s="1" t="s">
        <v>89</v>
      </c>
      <c r="D32" t="s">
        <v>92</v>
      </c>
      <c r="F32"/>
      <c r="G32" s="5" t="s">
        <v>51</v>
      </c>
      <c r="H32" s="5" t="s">
        <v>93</v>
      </c>
      <c r="I32" t="s">
        <v>53</v>
      </c>
      <c r="J32" s="18">
        <v>35000</v>
      </c>
      <c r="L32" s="5"/>
      <c r="M32" s="7">
        <v>2</v>
      </c>
      <c r="N32" s="7" t="s">
        <v>60</v>
      </c>
    </row>
    <row r="33" spans="2:14" x14ac:dyDescent="0.3">
      <c r="B33" t="s">
        <v>48</v>
      </c>
      <c r="C33" s="1" t="s">
        <v>89</v>
      </c>
      <c r="D33" t="s">
        <v>94</v>
      </c>
      <c r="F33"/>
      <c r="G33" s="5" t="s">
        <v>70</v>
      </c>
      <c r="H33" s="5" t="s">
        <v>95</v>
      </c>
      <c r="I33" t="s">
        <v>53</v>
      </c>
      <c r="J33" s="18">
        <v>30000</v>
      </c>
      <c r="L33" s="5"/>
      <c r="M33" s="7">
        <v>3</v>
      </c>
      <c r="N33" s="7" t="s">
        <v>60</v>
      </c>
    </row>
    <row r="34" spans="2:14" x14ac:dyDescent="0.3">
      <c r="B34" t="s">
        <v>48</v>
      </c>
      <c r="C34" s="1" t="s">
        <v>89</v>
      </c>
      <c r="D34" t="s">
        <v>96</v>
      </c>
      <c r="F34"/>
      <c r="G34" s="5" t="s">
        <v>51</v>
      </c>
      <c r="H34" s="5" t="s">
        <v>97</v>
      </c>
      <c r="I34" t="s">
        <v>53</v>
      </c>
      <c r="J34" s="18">
        <v>40000</v>
      </c>
      <c r="L34" s="5"/>
      <c r="M34" s="7">
        <v>4</v>
      </c>
      <c r="N34" s="7" t="s">
        <v>60</v>
      </c>
    </row>
    <row r="35" spans="2:14" x14ac:dyDescent="0.3">
      <c r="C35" s="1"/>
      <c r="F35"/>
      <c r="G35" s="5"/>
      <c r="H35" s="5"/>
      <c r="I35"/>
      <c r="J35" s="18"/>
      <c r="L35" s="5"/>
      <c r="M35" s="7"/>
      <c r="N35" s="7"/>
    </row>
  </sheetData>
  <phoneticPr fontId="3" type="noConversion"/>
  <dataValidations count="2">
    <dataValidation type="decimal" allowBlank="1" showInputMessage="1" showErrorMessage="1" sqref="L36:L1048576 M18:M35" xr:uid="{DCDB9759-5C65-49DF-9A43-2C378472FA22}">
      <formula1>0</formula1>
      <formula2>1000000</formula2>
    </dataValidation>
    <dataValidation type="decimal" allowBlank="1" showInputMessage="1" showErrorMessage="1" sqref="I36:I1048576 J18:J35" xr:uid="{231E59DB-91E3-40AA-A29F-EC58F34E063A}">
      <formula1>0</formula1>
      <formula2>1000000000000</formula2>
    </dataValidation>
  </dataValidations>
  <hyperlinks>
    <hyperlink ref="P18"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B18:B35</xm:sqref>
        </x14:dataValidation>
        <x14:dataValidation type="list" allowBlank="1" showInputMessage="1" showErrorMessage="1" xr:uid="{15E6890D-0BB0-4A44-9AD4-5072576B35A0}">
          <x14:formula1>
            <xm:f>'Data Validation'!$C$2:$C$5</xm:f>
          </x14:formula1>
          <xm:sqref>G18:G35</xm:sqref>
        </x14:dataValidation>
        <x14:dataValidation type="list" allowBlank="1" showInputMessage="1" showErrorMessage="1" xr:uid="{CF2B697D-5D0B-4A5E-8D7A-C84A8A751231}">
          <x14:formula1>
            <xm:f>'Data Validation'!$E$2:$E$4</xm:f>
          </x14:formula1>
          <xm:sqref>I18:I35</xm:sqref>
        </x14:dataValidation>
        <x14:dataValidation type="list" allowBlank="1" showInputMessage="1" showErrorMessage="1" xr:uid="{69513B1D-F0B2-4CB4-8173-D10983325656}">
          <x14:formula1>
            <xm:f>'Data Validation'!$I$2:$I$5</xm:f>
          </x14:formula1>
          <xm:sqref>L18:L35</xm:sqref>
        </x14:dataValidation>
        <x14:dataValidation type="list" allowBlank="1" showInputMessage="1" showErrorMessage="1" xr:uid="{926A99E8-D835-456C-AF70-834843325A6F}">
          <x14:formula1>
            <xm:f>'Data Validation'!$K$2:$K$3</xm:f>
          </x14:formula1>
          <xm:sqref>N18:N35</xm:sqref>
        </x14:dataValidation>
        <x14:dataValidation type="list" allowBlank="1" showInputMessage="1" showErrorMessage="1" xr:uid="{9554ED16-D05E-4DEC-9203-BAD7EE57932D}">
          <x14:formula1>
            <xm:f>'Data Validation'!$G$2:$G$10</xm:f>
          </x14:formula1>
          <xm:sqref>K18:K35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4.4" x14ac:dyDescent="0.3"/>
  <cols>
    <col min="1" max="1" width="77.44140625" style="16" bestFit="1" customWidth="1"/>
    <col min="3" max="3" width="28.88671875" bestFit="1" customWidth="1"/>
    <col min="5" max="5" width="17.5546875" bestFit="1" customWidth="1"/>
    <col min="7" max="7" width="10.109375" bestFit="1" customWidth="1"/>
    <col min="9" max="9" width="13.33203125" bestFit="1" customWidth="1"/>
  </cols>
  <sheetData>
    <row r="1" spans="1:11" x14ac:dyDescent="0.3">
      <c r="A1" s="15" t="s">
        <v>98</v>
      </c>
      <c r="C1" s="17" t="s">
        <v>15</v>
      </c>
      <c r="E1" s="9" t="s">
        <v>17</v>
      </c>
      <c r="G1" s="17" t="s">
        <v>99</v>
      </c>
      <c r="I1" s="17" t="s">
        <v>100</v>
      </c>
      <c r="K1" s="9" t="s">
        <v>22</v>
      </c>
    </row>
    <row r="2" spans="1:11" x14ac:dyDescent="0.3">
      <c r="A2" s="16" t="s">
        <v>101</v>
      </c>
      <c r="C2" t="s">
        <v>51</v>
      </c>
      <c r="E2" t="s">
        <v>53</v>
      </c>
      <c r="G2">
        <v>2024</v>
      </c>
      <c r="I2" t="s">
        <v>102</v>
      </c>
      <c r="K2" t="s">
        <v>54</v>
      </c>
    </row>
    <row r="3" spans="1:11" x14ac:dyDescent="0.3">
      <c r="A3" s="16" t="s">
        <v>103</v>
      </c>
      <c r="C3" t="s">
        <v>3</v>
      </c>
      <c r="E3" t="s">
        <v>59</v>
      </c>
      <c r="G3">
        <v>2025</v>
      </c>
      <c r="I3" t="s">
        <v>104</v>
      </c>
      <c r="K3" t="s">
        <v>60</v>
      </c>
    </row>
    <row r="4" spans="1:11" x14ac:dyDescent="0.3">
      <c r="A4" s="16" t="s">
        <v>105</v>
      </c>
      <c r="C4" t="s">
        <v>67</v>
      </c>
      <c r="E4" t="s">
        <v>63</v>
      </c>
      <c r="G4">
        <v>2026</v>
      </c>
      <c r="I4" t="s">
        <v>106</v>
      </c>
    </row>
    <row r="5" spans="1:11" x14ac:dyDescent="0.3">
      <c r="A5" s="16" t="s">
        <v>107</v>
      </c>
      <c r="C5" t="s">
        <v>70</v>
      </c>
      <c r="G5">
        <v>2027</v>
      </c>
      <c r="I5" t="s">
        <v>108</v>
      </c>
    </row>
    <row r="6" spans="1:11" x14ac:dyDescent="0.3">
      <c r="A6" s="16" t="s">
        <v>109</v>
      </c>
      <c r="C6" t="s">
        <v>110</v>
      </c>
      <c r="G6">
        <v>2028</v>
      </c>
    </row>
    <row r="7" spans="1:11" x14ac:dyDescent="0.3">
      <c r="A7" s="16" t="s">
        <v>111</v>
      </c>
      <c r="C7" t="s">
        <v>112</v>
      </c>
      <c r="G7">
        <v>2029</v>
      </c>
    </row>
    <row r="8" spans="1:11" x14ac:dyDescent="0.3">
      <c r="A8" s="16" t="s">
        <v>113</v>
      </c>
      <c r="G8">
        <v>2030</v>
      </c>
    </row>
    <row r="9" spans="1:11" x14ac:dyDescent="0.3">
      <c r="A9" s="16" t="s">
        <v>114</v>
      </c>
      <c r="G9">
        <v>2031</v>
      </c>
    </row>
    <row r="10" spans="1:11" x14ac:dyDescent="0.3">
      <c r="A10" s="16" t="s">
        <v>115</v>
      </c>
      <c r="G10">
        <v>2032</v>
      </c>
    </row>
    <row r="11" spans="1:11" x14ac:dyDescent="0.3">
      <c r="A11" s="16" t="s">
        <v>116</v>
      </c>
      <c r="G11">
        <v>2033</v>
      </c>
    </row>
    <row r="12" spans="1:11" x14ac:dyDescent="0.3">
      <c r="A12" s="16" t="s">
        <v>117</v>
      </c>
      <c r="G12">
        <v>2034</v>
      </c>
    </row>
    <row r="13" spans="1:11" x14ac:dyDescent="0.3">
      <c r="A13" s="16" t="s">
        <v>118</v>
      </c>
      <c r="G13">
        <v>2035</v>
      </c>
    </row>
    <row r="14" spans="1:11" x14ac:dyDescent="0.3">
      <c r="A14" s="16" t="s">
        <v>119</v>
      </c>
      <c r="G14">
        <v>2036</v>
      </c>
    </row>
    <row r="15" spans="1:11" x14ac:dyDescent="0.3">
      <c r="A15" s="16" t="s">
        <v>120</v>
      </c>
      <c r="G15">
        <v>2037</v>
      </c>
    </row>
    <row r="16" spans="1:11" x14ac:dyDescent="0.3">
      <c r="A16" s="16" t="s">
        <v>121</v>
      </c>
      <c r="G16">
        <v>2038</v>
      </c>
    </row>
    <row r="17" spans="1:7" x14ac:dyDescent="0.3">
      <c r="A17" s="16" t="s">
        <v>122</v>
      </c>
      <c r="G17">
        <v>2039</v>
      </c>
    </row>
    <row r="18" spans="1:7" x14ac:dyDescent="0.3">
      <c r="A18" s="16" t="s">
        <v>123</v>
      </c>
      <c r="G18">
        <v>2040</v>
      </c>
    </row>
    <row r="19" spans="1:7" x14ac:dyDescent="0.3">
      <c r="A19" s="16" t="s">
        <v>124</v>
      </c>
    </row>
    <row r="20" spans="1:7" x14ac:dyDescent="0.3">
      <c r="A20" s="16" t="s">
        <v>125</v>
      </c>
    </row>
    <row r="21" spans="1:7" x14ac:dyDescent="0.3">
      <c r="A21" s="16" t="s">
        <v>126</v>
      </c>
    </row>
    <row r="22" spans="1:7" x14ac:dyDescent="0.3">
      <c r="A22" s="16" t="s">
        <v>127</v>
      </c>
    </row>
    <row r="23" spans="1:7" x14ac:dyDescent="0.3">
      <c r="A23" s="16" t="s">
        <v>128</v>
      </c>
    </row>
    <row r="24" spans="1:7" x14ac:dyDescent="0.3">
      <c r="A24" s="16" t="s">
        <v>129</v>
      </c>
    </row>
    <row r="25" spans="1:7" x14ac:dyDescent="0.3">
      <c r="A25" s="16" t="s">
        <v>130</v>
      </c>
    </row>
    <row r="26" spans="1:7" x14ac:dyDescent="0.3">
      <c r="A26" s="16" t="s">
        <v>131</v>
      </c>
    </row>
    <row r="27" spans="1:7" x14ac:dyDescent="0.3">
      <c r="A27" s="16" t="s">
        <v>132</v>
      </c>
    </row>
    <row r="28" spans="1:7" x14ac:dyDescent="0.3">
      <c r="A28" s="16" t="s">
        <v>133</v>
      </c>
    </row>
    <row r="29" spans="1:7" x14ac:dyDescent="0.3">
      <c r="A29" s="16" t="s">
        <v>134</v>
      </c>
    </row>
    <row r="30" spans="1:7" x14ac:dyDescent="0.3">
      <c r="A30" s="16" t="s">
        <v>135</v>
      </c>
    </row>
    <row r="31" spans="1:7" x14ac:dyDescent="0.3">
      <c r="A31" s="16" t="s">
        <v>136</v>
      </c>
    </row>
    <row r="32" spans="1:7" x14ac:dyDescent="0.3">
      <c r="A32" s="16" t="s">
        <v>137</v>
      </c>
    </row>
    <row r="33" spans="1:1" x14ac:dyDescent="0.3">
      <c r="A33" s="16" t="s">
        <v>138</v>
      </c>
    </row>
    <row r="34" spans="1:1" x14ac:dyDescent="0.3">
      <c r="A34" s="16" t="s">
        <v>139</v>
      </c>
    </row>
    <row r="35" spans="1:1" x14ac:dyDescent="0.3">
      <c r="A35" s="16" t="s">
        <v>48</v>
      </c>
    </row>
    <row r="36" spans="1:1" x14ac:dyDescent="0.3">
      <c r="A36" s="16" t="s">
        <v>140</v>
      </c>
    </row>
    <row r="37" spans="1:1" x14ac:dyDescent="0.3">
      <c r="A37" s="16" t="s">
        <v>141</v>
      </c>
    </row>
    <row r="38" spans="1:1" x14ac:dyDescent="0.3">
      <c r="A38" s="16" t="s">
        <v>142</v>
      </c>
    </row>
    <row r="39" spans="1:1" x14ac:dyDescent="0.3">
      <c r="A39" s="16" t="s">
        <v>143</v>
      </c>
    </row>
    <row r="40" spans="1:1" x14ac:dyDescent="0.3">
      <c r="A40" s="16" t="s">
        <v>144</v>
      </c>
    </row>
    <row r="41" spans="1:1" x14ac:dyDescent="0.3">
      <c r="A41" s="16" t="s">
        <v>145</v>
      </c>
    </row>
    <row r="42" spans="1:1" x14ac:dyDescent="0.3">
      <c r="A42" s="16" t="s">
        <v>146</v>
      </c>
    </row>
    <row r="43" spans="1:1" x14ac:dyDescent="0.3">
      <c r="A43" s="16" t="s">
        <v>147</v>
      </c>
    </row>
    <row r="44" spans="1:1" x14ac:dyDescent="0.3">
      <c r="A44" s="16" t="s">
        <v>148</v>
      </c>
    </row>
    <row r="45" spans="1:1" x14ac:dyDescent="0.3">
      <c r="A45" s="16" t="s">
        <v>149</v>
      </c>
    </row>
    <row r="46" spans="1:1" x14ac:dyDescent="0.3">
      <c r="A46" s="16" t="s">
        <v>150</v>
      </c>
    </row>
    <row r="47" spans="1:1" x14ac:dyDescent="0.3">
      <c r="A47" s="16" t="s">
        <v>151</v>
      </c>
    </row>
    <row r="48" spans="1:1" x14ac:dyDescent="0.3">
      <c r="A48" s="16" t="s">
        <v>152</v>
      </c>
    </row>
    <row r="49" spans="1:1" x14ac:dyDescent="0.3">
      <c r="A49" s="16" t="s">
        <v>153</v>
      </c>
    </row>
    <row r="50" spans="1:1" x14ac:dyDescent="0.3">
      <c r="A50" s="16" t="s">
        <v>154</v>
      </c>
    </row>
    <row r="51" spans="1:1" x14ac:dyDescent="0.3">
      <c r="A51" s="16" t="s">
        <v>155</v>
      </c>
    </row>
    <row r="52" spans="1:1" x14ac:dyDescent="0.3">
      <c r="A52" s="16" t="s">
        <v>156</v>
      </c>
    </row>
    <row r="53" spans="1:1" x14ac:dyDescent="0.3">
      <c r="A53" s="16" t="s">
        <v>157</v>
      </c>
    </row>
    <row r="54" spans="1:1" x14ac:dyDescent="0.3">
      <c r="A54" s="16" t="s">
        <v>158</v>
      </c>
    </row>
    <row r="55" spans="1:1" x14ac:dyDescent="0.3">
      <c r="A55" s="16" t="s">
        <v>159</v>
      </c>
    </row>
    <row r="56" spans="1:1" x14ac:dyDescent="0.3">
      <c r="A56" s="16" t="s">
        <v>160</v>
      </c>
    </row>
    <row r="57" spans="1:1" x14ac:dyDescent="0.3">
      <c r="A57" s="16" t="s">
        <v>161</v>
      </c>
    </row>
    <row r="58" spans="1:1" x14ac:dyDescent="0.3">
      <c r="A58" s="16" t="s">
        <v>162</v>
      </c>
    </row>
    <row r="59" spans="1:1" x14ac:dyDescent="0.3">
      <c r="A59" s="16" t="s">
        <v>163</v>
      </c>
    </row>
    <row r="60" spans="1:1" x14ac:dyDescent="0.3">
      <c r="A60" s="16" t="s">
        <v>164</v>
      </c>
    </row>
    <row r="61" spans="1:1" x14ac:dyDescent="0.3">
      <c r="A61" s="16" t="s">
        <v>165</v>
      </c>
    </row>
    <row r="62" spans="1:1" x14ac:dyDescent="0.3">
      <c r="A62" s="16" t="s">
        <v>166</v>
      </c>
    </row>
    <row r="63" spans="1:1" x14ac:dyDescent="0.3">
      <c r="A63" s="16" t="s">
        <v>167</v>
      </c>
    </row>
    <row r="64" spans="1:1" x14ac:dyDescent="0.3">
      <c r="A64" s="16" t="s">
        <v>168</v>
      </c>
    </row>
    <row r="65" spans="1:1" x14ac:dyDescent="0.3">
      <c r="A65" s="16" t="s">
        <v>169</v>
      </c>
    </row>
    <row r="66" spans="1:1" x14ac:dyDescent="0.3">
      <c r="A66" s="16" t="s">
        <v>170</v>
      </c>
    </row>
    <row r="67" spans="1:1" x14ac:dyDescent="0.3">
      <c r="A67" s="16" t="s">
        <v>171</v>
      </c>
    </row>
    <row r="68" spans="1:1" x14ac:dyDescent="0.3">
      <c r="A68" s="16" t="s">
        <v>172</v>
      </c>
    </row>
    <row r="69" spans="1:1" x14ac:dyDescent="0.3">
      <c r="A69" s="16" t="s">
        <v>173</v>
      </c>
    </row>
    <row r="70" spans="1:1" x14ac:dyDescent="0.3">
      <c r="A70" s="16" t="s">
        <v>174</v>
      </c>
    </row>
    <row r="71" spans="1:1" x14ac:dyDescent="0.3">
      <c r="A71" s="16" t="s">
        <v>175</v>
      </c>
    </row>
    <row r="72" spans="1:1" x14ac:dyDescent="0.3">
      <c r="A72" s="16" t="s">
        <v>176</v>
      </c>
    </row>
    <row r="73" spans="1:1" x14ac:dyDescent="0.3">
      <c r="A73" s="16" t="s">
        <v>177</v>
      </c>
    </row>
    <row r="74" spans="1:1" x14ac:dyDescent="0.3">
      <c r="A74" s="16" t="s">
        <v>178</v>
      </c>
    </row>
    <row r="75" spans="1:1" x14ac:dyDescent="0.3">
      <c r="A75" s="16" t="s">
        <v>179</v>
      </c>
    </row>
    <row r="76" spans="1:1" x14ac:dyDescent="0.3">
      <c r="A76" s="16" t="s">
        <v>180</v>
      </c>
    </row>
    <row r="77" spans="1:1" x14ac:dyDescent="0.3">
      <c r="A77" s="16" t="s">
        <v>181</v>
      </c>
    </row>
    <row r="78" spans="1:1" x14ac:dyDescent="0.3">
      <c r="A78" s="16" t="s">
        <v>182</v>
      </c>
    </row>
    <row r="79" spans="1:1" x14ac:dyDescent="0.3">
      <c r="A79" s="16" t="s">
        <v>183</v>
      </c>
    </row>
    <row r="80" spans="1:1" x14ac:dyDescent="0.3">
      <c r="A80" s="16" t="s">
        <v>184</v>
      </c>
    </row>
    <row r="81" spans="1:1" x14ac:dyDescent="0.3">
      <c r="A81" s="16" t="s">
        <v>185</v>
      </c>
    </row>
    <row r="82" spans="1:1" x14ac:dyDescent="0.3">
      <c r="A82" s="16" t="s">
        <v>186</v>
      </c>
    </row>
    <row r="83" spans="1:1" x14ac:dyDescent="0.3">
      <c r="A83" s="16" t="s">
        <v>187</v>
      </c>
    </row>
    <row r="84" spans="1:1" x14ac:dyDescent="0.3">
      <c r="A84" s="16" t="s">
        <v>188</v>
      </c>
    </row>
    <row r="85" spans="1:1" x14ac:dyDescent="0.3">
      <c r="A85" s="16" t="s">
        <v>189</v>
      </c>
    </row>
    <row r="86" spans="1:1" x14ac:dyDescent="0.3">
      <c r="A86" s="16" t="s">
        <v>190</v>
      </c>
    </row>
    <row r="87" spans="1:1" x14ac:dyDescent="0.3">
      <c r="A87" s="16" t="s">
        <v>191</v>
      </c>
    </row>
    <row r="88" spans="1:1" x14ac:dyDescent="0.3">
      <c r="A88" s="16" t="s">
        <v>192</v>
      </c>
    </row>
    <row r="89" spans="1:1" x14ac:dyDescent="0.3">
      <c r="A89" s="16" t="s">
        <v>193</v>
      </c>
    </row>
    <row r="90" spans="1:1" x14ac:dyDescent="0.3">
      <c r="A90" s="16" t="s">
        <v>194</v>
      </c>
    </row>
    <row r="91" spans="1:1" x14ac:dyDescent="0.3">
      <c r="A91" s="16" t="s">
        <v>195</v>
      </c>
    </row>
    <row r="92" spans="1:1" x14ac:dyDescent="0.3">
      <c r="A92" s="16" t="s">
        <v>196</v>
      </c>
    </row>
    <row r="93" spans="1:1" x14ac:dyDescent="0.3">
      <c r="A93" s="16" t="s">
        <v>197</v>
      </c>
    </row>
    <row r="94" spans="1:1" x14ac:dyDescent="0.3">
      <c r="A94" s="16" t="s">
        <v>198</v>
      </c>
    </row>
    <row r="95" spans="1:1" x14ac:dyDescent="0.3">
      <c r="A95" s="16" t="s">
        <v>199</v>
      </c>
    </row>
    <row r="96" spans="1:1" x14ac:dyDescent="0.3">
      <c r="A96" s="16" t="s">
        <v>200</v>
      </c>
    </row>
    <row r="97" spans="1:1" x14ac:dyDescent="0.3">
      <c r="A97" s="16" t="s">
        <v>201</v>
      </c>
    </row>
    <row r="98" spans="1:1" x14ac:dyDescent="0.3">
      <c r="A98" s="16" t="s">
        <v>202</v>
      </c>
    </row>
    <row r="99" spans="1:1" x14ac:dyDescent="0.3">
      <c r="A99" s="16" t="s">
        <v>203</v>
      </c>
    </row>
    <row r="100" spans="1:1" x14ac:dyDescent="0.3">
      <c r="A100" s="16" t="s">
        <v>204</v>
      </c>
    </row>
    <row r="101" spans="1:1" x14ac:dyDescent="0.3">
      <c r="A101" s="16" t="s">
        <v>205</v>
      </c>
    </row>
    <row r="102" spans="1:1" x14ac:dyDescent="0.3">
      <c r="A102" s="16" t="s">
        <v>206</v>
      </c>
    </row>
    <row r="103" spans="1:1" x14ac:dyDescent="0.3">
      <c r="A103" s="16" t="s">
        <v>207</v>
      </c>
    </row>
    <row r="104" spans="1:1" x14ac:dyDescent="0.3">
      <c r="A104" s="16" t="s">
        <v>208</v>
      </c>
    </row>
    <row r="105" spans="1:1" x14ac:dyDescent="0.3">
      <c r="A105" s="16" t="s">
        <v>209</v>
      </c>
    </row>
    <row r="106" spans="1:1" x14ac:dyDescent="0.3">
      <c r="A106" s="16" t="s">
        <v>210</v>
      </c>
    </row>
    <row r="107" spans="1:1" x14ac:dyDescent="0.3">
      <c r="A107" s="16" t="s">
        <v>211</v>
      </c>
    </row>
    <row r="108" spans="1:1" x14ac:dyDescent="0.3">
      <c r="A108" s="16" t="s">
        <v>212</v>
      </c>
    </row>
    <row r="109" spans="1:1" x14ac:dyDescent="0.3">
      <c r="A109" s="16" t="s">
        <v>213</v>
      </c>
    </row>
    <row r="110" spans="1:1" x14ac:dyDescent="0.3">
      <c r="A110" s="16" t="s">
        <v>214</v>
      </c>
    </row>
    <row r="111" spans="1:1" x14ac:dyDescent="0.3">
      <c r="A111" s="16" t="s">
        <v>215</v>
      </c>
    </row>
    <row r="112" spans="1:1" x14ac:dyDescent="0.3">
      <c r="A112" s="16" t="s">
        <v>216</v>
      </c>
    </row>
    <row r="113" spans="1:1" x14ac:dyDescent="0.3">
      <c r="A113" s="16" t="s">
        <v>217</v>
      </c>
    </row>
    <row r="114" spans="1:1" x14ac:dyDescent="0.3">
      <c r="A114" s="16" t="s">
        <v>218</v>
      </c>
    </row>
    <row r="115" spans="1:1" x14ac:dyDescent="0.3">
      <c r="A115" s="16" t="s">
        <v>219</v>
      </c>
    </row>
    <row r="116" spans="1:1" x14ac:dyDescent="0.3">
      <c r="A116" s="16" t="s">
        <v>220</v>
      </c>
    </row>
    <row r="117" spans="1:1" x14ac:dyDescent="0.3">
      <c r="A117" s="16" t="s">
        <v>221</v>
      </c>
    </row>
    <row r="118" spans="1:1" x14ac:dyDescent="0.3">
      <c r="A118" s="16" t="s">
        <v>222</v>
      </c>
    </row>
    <row r="119" spans="1:1" x14ac:dyDescent="0.3">
      <c r="A119" s="16" t="s">
        <v>223</v>
      </c>
    </row>
    <row r="120" spans="1:1" x14ac:dyDescent="0.3">
      <c r="A120" s="16" t="s">
        <v>224</v>
      </c>
    </row>
    <row r="121" spans="1:1" x14ac:dyDescent="0.3">
      <c r="A121" s="16" t="s">
        <v>225</v>
      </c>
    </row>
    <row r="122" spans="1:1" x14ac:dyDescent="0.3">
      <c r="A122" s="16" t="s">
        <v>226</v>
      </c>
    </row>
    <row r="123" spans="1:1" x14ac:dyDescent="0.3">
      <c r="A123" s="16" t="s">
        <v>227</v>
      </c>
    </row>
    <row r="124" spans="1:1" x14ac:dyDescent="0.3">
      <c r="A124" s="16" t="s">
        <v>228</v>
      </c>
    </row>
    <row r="125" spans="1:1" x14ac:dyDescent="0.3">
      <c r="A125" s="16" t="s">
        <v>229</v>
      </c>
    </row>
    <row r="126" spans="1:1" x14ac:dyDescent="0.3">
      <c r="A126" s="16" t="s">
        <v>230</v>
      </c>
    </row>
    <row r="127" spans="1:1" x14ac:dyDescent="0.3">
      <c r="A127" s="16" t="s">
        <v>231</v>
      </c>
    </row>
    <row r="128" spans="1:1" x14ac:dyDescent="0.3">
      <c r="A128" s="16" t="s">
        <v>232</v>
      </c>
    </row>
    <row r="129" spans="1:1" x14ac:dyDescent="0.3">
      <c r="A129" s="16" t="s">
        <v>233</v>
      </c>
    </row>
    <row r="130" spans="1:1" x14ac:dyDescent="0.3">
      <c r="A130" s="16" t="s">
        <v>234</v>
      </c>
    </row>
    <row r="131" spans="1:1" x14ac:dyDescent="0.3">
      <c r="A131" s="16" t="s">
        <v>235</v>
      </c>
    </row>
    <row r="132" spans="1:1" x14ac:dyDescent="0.3">
      <c r="A132" s="16" t="s">
        <v>236</v>
      </c>
    </row>
    <row r="133" spans="1:1" x14ac:dyDescent="0.3">
      <c r="A133" s="16" t="s">
        <v>237</v>
      </c>
    </row>
    <row r="134" spans="1:1" x14ac:dyDescent="0.3">
      <c r="A134" s="16" t="s">
        <v>238</v>
      </c>
    </row>
    <row r="135" spans="1:1" x14ac:dyDescent="0.3">
      <c r="A135" s="16" t="s">
        <v>239</v>
      </c>
    </row>
    <row r="136" spans="1:1" x14ac:dyDescent="0.3">
      <c r="A136" s="16" t="s">
        <v>240</v>
      </c>
    </row>
    <row r="137" spans="1:1" x14ac:dyDescent="0.3">
      <c r="A137" s="16" t="s">
        <v>241</v>
      </c>
    </row>
    <row r="138" spans="1:1" x14ac:dyDescent="0.3">
      <c r="A138" s="16" t="s">
        <v>242</v>
      </c>
    </row>
    <row r="139" spans="1:1" x14ac:dyDescent="0.3">
      <c r="A139" s="16" t="s">
        <v>243</v>
      </c>
    </row>
    <row r="140" spans="1:1" x14ac:dyDescent="0.3">
      <c r="A140" s="16" t="s">
        <v>244</v>
      </c>
    </row>
    <row r="141" spans="1:1" x14ac:dyDescent="0.3">
      <c r="A141" s="16" t="s">
        <v>245</v>
      </c>
    </row>
    <row r="142" spans="1:1" x14ac:dyDescent="0.3">
      <c r="A142" s="16" t="s">
        <v>246</v>
      </c>
    </row>
    <row r="143" spans="1:1" x14ac:dyDescent="0.3">
      <c r="A143" s="16" t="s">
        <v>247</v>
      </c>
    </row>
    <row r="144" spans="1:1" x14ac:dyDescent="0.3">
      <c r="A144" s="16" t="s">
        <v>248</v>
      </c>
    </row>
    <row r="145" spans="1:1" x14ac:dyDescent="0.3">
      <c r="A145" s="16" t="s">
        <v>249</v>
      </c>
    </row>
    <row r="146" spans="1:1" x14ac:dyDescent="0.3">
      <c r="A146" s="16" t="s">
        <v>250</v>
      </c>
    </row>
    <row r="147" spans="1:1" x14ac:dyDescent="0.3">
      <c r="A147" s="16" t="s">
        <v>251</v>
      </c>
    </row>
    <row r="148" spans="1:1" x14ac:dyDescent="0.3">
      <c r="A148" s="16" t="s">
        <v>252</v>
      </c>
    </row>
    <row r="149" spans="1:1" x14ac:dyDescent="0.3">
      <c r="A149" s="16" t="s">
        <v>253</v>
      </c>
    </row>
    <row r="150" spans="1:1" x14ac:dyDescent="0.3">
      <c r="A150" s="16" t="s">
        <v>254</v>
      </c>
    </row>
    <row r="151" spans="1:1" x14ac:dyDescent="0.3">
      <c r="A151" s="16" t="s">
        <v>255</v>
      </c>
    </row>
    <row r="152" spans="1:1" x14ac:dyDescent="0.3">
      <c r="A152" s="16" t="s">
        <v>256</v>
      </c>
    </row>
    <row r="153" spans="1:1" x14ac:dyDescent="0.3">
      <c r="A153" s="16" t="s">
        <v>257</v>
      </c>
    </row>
    <row r="154" spans="1:1" x14ac:dyDescent="0.3">
      <c r="A154" s="16" t="s">
        <v>258</v>
      </c>
    </row>
    <row r="155" spans="1:1" x14ac:dyDescent="0.3">
      <c r="A155" s="16" t="s">
        <v>259</v>
      </c>
    </row>
    <row r="156" spans="1:1" x14ac:dyDescent="0.3">
      <c r="A156"/>
    </row>
    <row r="157" spans="1:1" x14ac:dyDescent="0.3">
      <c r="A157"/>
    </row>
    <row r="158" spans="1:1" x14ac:dyDescent="0.3">
      <c r="A158"/>
    </row>
    <row r="159" spans="1:1" x14ac:dyDescent="0.3">
      <c r="A159"/>
    </row>
    <row r="160" spans="1:1" x14ac:dyDescent="0.3">
      <c r="A160"/>
    </row>
    <row r="161" spans="1:1" x14ac:dyDescent="0.3">
      <c r="A161"/>
    </row>
    <row r="162" spans="1:1" x14ac:dyDescent="0.3">
      <c r="A162"/>
    </row>
    <row r="163" spans="1:1" x14ac:dyDescent="0.3">
      <c r="A163"/>
    </row>
    <row r="164" spans="1:1" x14ac:dyDescent="0.3">
      <c r="A164"/>
    </row>
    <row r="165" spans="1:1" x14ac:dyDescent="0.3">
      <c r="A165"/>
    </row>
    <row r="166" spans="1:1" x14ac:dyDescent="0.3">
      <c r="A166"/>
    </row>
    <row r="167" spans="1:1" x14ac:dyDescent="0.3">
      <c r="A167"/>
    </row>
    <row r="168" spans="1:1" x14ac:dyDescent="0.3">
      <c r="A168"/>
    </row>
    <row r="169" spans="1:1" x14ac:dyDescent="0.3">
      <c r="A169"/>
    </row>
    <row r="170" spans="1:1" x14ac:dyDescent="0.3">
      <c r="A170"/>
    </row>
    <row r="171" spans="1:1" x14ac:dyDescent="0.3">
      <c r="A171"/>
    </row>
    <row r="172" spans="1:1" x14ac:dyDescent="0.3">
      <c r="A172"/>
    </row>
    <row r="173" spans="1:1" x14ac:dyDescent="0.3">
      <c r="A173"/>
    </row>
    <row r="174" spans="1:1" x14ac:dyDescent="0.3">
      <c r="A174"/>
    </row>
    <row r="175" spans="1:1" x14ac:dyDescent="0.3">
      <c r="A175"/>
    </row>
    <row r="176" spans="1:1" x14ac:dyDescent="0.3">
      <c r="A176"/>
    </row>
    <row r="177" spans="1:1" x14ac:dyDescent="0.3">
      <c r="A177"/>
    </row>
    <row r="178" spans="1:1" x14ac:dyDescent="0.3">
      <c r="A178"/>
    </row>
    <row r="179" spans="1:1" x14ac:dyDescent="0.3">
      <c r="A179"/>
    </row>
    <row r="180" spans="1:1" x14ac:dyDescent="0.3">
      <c r="A180"/>
    </row>
    <row r="181" spans="1:1" x14ac:dyDescent="0.3">
      <c r="A181"/>
    </row>
    <row r="182" spans="1:1" x14ac:dyDescent="0.3">
      <c r="A182"/>
    </row>
    <row r="183" spans="1:1" x14ac:dyDescent="0.3">
      <c r="A183"/>
    </row>
    <row r="184" spans="1:1" x14ac:dyDescent="0.3">
      <c r="A18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Field Information</vt:lpstr>
      <vt:lpstr>Sample Report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OSPI Forecasting Report FY25</dc:title>
  <dc:subject/>
  <dc:creator>Thunstedt, Keith (DES)</dc:creator>
  <cp:keywords>Forecasting, Contract, Procurement, RFP</cp:keywords>
  <dc:description/>
  <cp:lastModifiedBy>Kyla Moore</cp:lastModifiedBy>
  <cp:revision/>
  <dcterms:created xsi:type="dcterms:W3CDTF">2022-05-01T16:25:30Z</dcterms:created>
  <dcterms:modified xsi:type="dcterms:W3CDTF">2024-09-30T20:35:41Z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2024-09-06T22:38:36Z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968599bd-182c-4885-b934-65a4ad0615d7</vt:lpwstr>
  </property>
  <property fmtid="{D5CDD505-2E9C-101B-9397-08002B2CF9AE}" pid="8" name="MSIP_Label_9145f431-4c8c-42c6-a5a5-ba6d3bdea585_ContentBits">
    <vt:lpwstr>0</vt:lpwstr>
  </property>
</Properties>
</file>