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All OSPI\Contract Documents\_Information Technology_\RFP 2025-18 CNS Food Distribution\"/>
    </mc:Choice>
  </mc:AlternateContent>
  <xr:revisionPtr revIDLastSave="0" documentId="13_ncr:1_{D72EB1E5-5682-4688-85BE-A2EF83FB3A35}" xr6:coauthVersionLast="47" xr6:coauthVersionMax="47" xr10:uidLastSave="{00000000-0000-0000-0000-000000000000}"/>
  <bookViews>
    <workbookView xWindow="-120" yWindow="-120" windowWidth="29040" windowHeight="15840" activeTab="1" xr2:uid="{D08A78B8-6608-4DD5-87CF-34F2852A2F6E}"/>
  </bookViews>
  <sheets>
    <sheet name="Instructions" sheetId="2" r:id="rId1"/>
    <sheet name="Updated Requirements" sheetId="5" r:id="rId2"/>
  </sheets>
  <definedNames>
    <definedName name="_xlnm._FilterDatabase" localSheetId="1" hidden="1">'Updated Requirements'!$A$2:$F$204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7" i="5" l="1"/>
  <c r="C3" i="5"/>
  <c r="C46" i="5"/>
  <c r="C27" i="5"/>
  <c r="C204" i="5"/>
  <c r="C203" i="5"/>
  <c r="C202" i="5"/>
  <c r="C201" i="5"/>
  <c r="C200" i="5"/>
  <c r="C199" i="5"/>
  <c r="C198"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5" i="5"/>
  <c r="C44" i="5"/>
  <c r="C43" i="5"/>
  <c r="C42" i="5"/>
  <c r="C41" i="5"/>
  <c r="C40" i="5"/>
  <c r="C39" i="5"/>
  <c r="C38" i="5"/>
  <c r="C37" i="5"/>
  <c r="C36" i="5"/>
  <c r="C35" i="5"/>
  <c r="C34" i="5"/>
  <c r="C33" i="5"/>
  <c r="C32" i="5"/>
  <c r="C31" i="5"/>
  <c r="C30" i="5"/>
  <c r="C29" i="5"/>
  <c r="C28" i="5"/>
  <c r="C26" i="5"/>
  <c r="C25" i="5"/>
  <c r="C24" i="5"/>
  <c r="C23" i="5"/>
  <c r="C22" i="5"/>
  <c r="C21" i="5"/>
  <c r="C20" i="5"/>
  <c r="C19" i="5"/>
  <c r="C18" i="5"/>
  <c r="C17" i="5"/>
  <c r="C16" i="5"/>
  <c r="C15" i="5"/>
  <c r="C14" i="5"/>
  <c r="C13" i="5"/>
  <c r="C12" i="5"/>
  <c r="C11" i="5"/>
  <c r="C10" i="5"/>
  <c r="C9" i="5"/>
  <c r="C8" i="5"/>
  <c r="C7" i="5"/>
  <c r="C6" i="5"/>
  <c r="C5" i="5"/>
  <c r="C4" i="5"/>
</calcChain>
</file>

<file path=xl/sharedStrings.xml><?xml version="1.0" encoding="utf-8"?>
<sst xmlns="http://schemas.openxmlformats.org/spreadsheetml/2006/main" count="238" uniqueCount="236">
  <si>
    <t>Support all Food Distribution Programs</t>
  </si>
  <si>
    <t>Detailed Product and Inventory Management</t>
  </si>
  <si>
    <t>Index</t>
  </si>
  <si>
    <t>Order</t>
  </si>
  <si>
    <t>Number</t>
  </si>
  <si>
    <t xml:space="preserve">Requirement </t>
  </si>
  <si>
    <t xml:space="preserve">System fully supports the DoD Fresh Fruit and Vegetable Program </t>
  </si>
  <si>
    <t>System fully supports the USDA Fresh Fruit and Vegetable Pilot</t>
  </si>
  <si>
    <t>System fully supports the USDA Foods program</t>
  </si>
  <si>
    <t>System fully supports washington state's local food for schools program</t>
  </si>
  <si>
    <t>System allows for the distribution of products processed by Washington State (WCODE). These WCODE items use USDA foods for diversion, but OSPI manages the purchasing and contracts</t>
  </si>
  <si>
    <t xml:space="preserve">System fully supports all relevant food distribution programs for RAs participating in the NSLP. </t>
  </si>
  <si>
    <t xml:space="preserve">System fully supports all relevant food distribution programs for RAs participating in the SFSP/SSO </t>
  </si>
  <si>
    <t>The system shall be scalable, upgradeable, and customizable to accommodate program evolution and future functional enhancements</t>
  </si>
  <si>
    <t>As a State Agency User I create a new program year in the system on an annual basis</t>
  </si>
  <si>
    <t>System allows RAs to participate in multiple, overlapping, programs</t>
  </si>
  <si>
    <t>As a State Agency User I update State level funding for each program as needed.</t>
  </si>
  <si>
    <t>Robust User and Recipient Agency Management</t>
  </si>
  <si>
    <t>The system allows for multiple user types (e.g. RA: Admin, RA: View, SA: Accounting, SA: Order Management, etc.)</t>
  </si>
  <si>
    <t>As a State Agency User I rollover all Recipient Agency data to a new program year.</t>
  </si>
  <si>
    <t>As a State Agency User I can import information about users and recipient agencies via a upload or API</t>
  </si>
  <si>
    <t xml:space="preserve">As a State Agency User I add a new Recipient Agency through the program year. </t>
  </si>
  <si>
    <t xml:space="preserve">As a State Agency User I logically delete/ deactivate/ remove a Recipient Agency through the program year. </t>
  </si>
  <si>
    <t xml:space="preserve">As a State Agency User I assign different statuses to RA accounts that allow or prevent them from participating in the FDP. </t>
  </si>
  <si>
    <t>As a State Agency user I can perform task on behalf of Recipient Agency or Warehouse Users. </t>
  </si>
  <si>
    <t>As a State Agency User I can assign an Recipient Agency to multiple warehouses (Frozen vs. Dry)</t>
  </si>
  <si>
    <t>As a User I can change or recover my password</t>
  </si>
  <si>
    <t>As a Recipient Agency User I apply or somehow indicate my interest in the FDP at the start of every program year</t>
  </si>
  <si>
    <t xml:space="preserve">As a State Agency User I approve an RA application at the start of every program year. </t>
  </si>
  <si>
    <t>The System records contact information (name, email, phone, role: FDP contact, Delivery Contact.)</t>
  </si>
  <si>
    <t>The System records relevant address information (Address, type: Mailing, Delivery.)</t>
  </si>
  <si>
    <t>The System records RA storage/delivery preference (warehouse, direct.)</t>
  </si>
  <si>
    <t>As a Recipient Agency User It is easy for me to notice when my contact and address information is out of date.</t>
  </si>
  <si>
    <t xml:space="preserve">As a Recipient Agency User I must request an update to my delivery address. </t>
  </si>
  <si>
    <t>As a State Agency User I approve or deny any changes to delivery contact or address before the change is made in the system so that I can validate the accuracy of the information and ensure that our warehouse delivers to that address.</t>
  </si>
  <si>
    <t>As a State Agency User I can edit all RA information.</t>
  </si>
  <si>
    <t>System sets Recipient Agency entitlement allocations based on Total Lunches Served</t>
  </si>
  <si>
    <t>As a State Agency User I create budget amounts /entitlement allocations for each Recipient Agency.</t>
  </si>
  <si>
    <t xml:space="preserve">As a State Agency User I update budget amounts for each RA, including setting the amount to 0, during the program year. </t>
  </si>
  <si>
    <t>As a Recipient Agency User I view my total allocation and my remaining allocation.</t>
  </si>
  <si>
    <t>As a Recipient Agency User I request DOD and Diversion order adjustments in the system.</t>
  </si>
  <si>
    <t xml:space="preserve">As a State Agency User I approve DoD and Diversion order adjustments. </t>
  </si>
  <si>
    <t>System to calculate and apply adjustment to Recipient Agency entitlement allocation when Recipient Agency's request for DoD/Diversion order adjustment is approved.</t>
  </si>
  <si>
    <t xml:space="preserve">As a Recipient Agency User I can make a request to adjust my program allocations for as long as the program is open. </t>
  </si>
  <si>
    <t>As an Admin Recipient Agency User, I can request a new Recipient Agency User who can complete tasks on behalf of my RA. This includes a user from a food service management company</t>
  </si>
  <si>
    <t>As a state agency user I approve all requests for any new user type</t>
  </si>
  <si>
    <t>Integrated Catalog Creation and Management</t>
  </si>
  <si>
    <t>The systems allows for each program to have a separate catalog.</t>
  </si>
  <si>
    <t>System collects catalog details for all products, including USDA foods , Washington state processed items, and commercial foods items.</t>
  </si>
  <si>
    <t xml:space="preserve">As a Recipient Agency User I enter my catalog details when it is opened. </t>
  </si>
  <si>
    <t>As a State Agency User I determine when the catalog opens</t>
  </si>
  <si>
    <t>As a State Agency User I determine when the catalog closes</t>
  </si>
  <si>
    <t xml:space="preserve">The system requires a mimimum number of cases to be ordered for a given month before the catalog can be considered complete. </t>
  </si>
  <si>
    <t xml:space="preserve">As a Recipient Agency User I edit my catalog responses as long as it is open. </t>
  </si>
  <si>
    <t>As a Recipient Agency User I view my catalog responses even after it is closed.</t>
  </si>
  <si>
    <t>As a Recipient Agency User I view the total estimated cost for my catalog before I submit.</t>
  </si>
  <si>
    <t>As a State Agency User I can see who has and has not completed the catalog.</t>
  </si>
  <si>
    <t>As a State Agency User I can edit Recipient Agency catalog data.</t>
  </si>
  <si>
    <t xml:space="preserve">As a state agency user I determine when items are delivered from USDA suppliers to state warehouses. </t>
  </si>
  <si>
    <t>As a state agency user I am aware of an RAs projected delivery (State warehouse to Delivery Site) for each month so that I can accuratly manage surplus and shorts</t>
  </si>
  <si>
    <t>As a State Agency User I access the data I need to balance truckloads including expected delivery date (state warehouse to delivery site)</t>
  </si>
  <si>
    <t>As a State Agency User I can make product changes for one year without it impacting another year.</t>
  </si>
  <si>
    <t>System records product information. At a minimum this includes Price, Product Code, Product Description, Pack Size, Product Classification information, units and weights.</t>
  </si>
  <si>
    <t>As a State Agency User I adjust the price of products or leave the price fixed at any time during the program year.   </t>
  </si>
  <si>
    <t>As an State Agency User, I do not need to enter most product details by hand.</t>
  </si>
  <si>
    <t>As an State Agency User I  manually add non- USDA direct products from Local Vendors  to the product list</t>
  </si>
  <si>
    <t xml:space="preserve">As an State Agency User I update product information through the year. </t>
  </si>
  <si>
    <t>As an State Agency User I logically delete/ remove/ deactivate a product through the year.</t>
  </si>
  <si>
    <t>The system tracks Inventory for different FDP programs seperatly</t>
  </si>
  <si>
    <t>The system rolls over inventory into a new program year</t>
  </si>
  <si>
    <t>As a state agency user I can view inventory by FDP program</t>
  </si>
  <si>
    <t xml:space="preserve">The system tracks inventory for multiple warehouses, by warehouse. </t>
  </si>
  <si>
    <t>As a State Agency User I track products in different categories  so that I can manage what is reserved and what is surplus.</t>
  </si>
  <si>
    <t>As a State Agency User I rollover all product data to a new program year.</t>
  </si>
  <si>
    <t>As a Warehouse user I update inventory as received at Warehouse, by Product for both USDA and WCODES products.</t>
  </si>
  <si>
    <t>As a Warehouse user I save receipts of orders in the system.</t>
  </si>
  <si>
    <t>As a State Agency User I easily reconcile differences in inventory reported by the warehouses and what is in our system</t>
  </si>
  <si>
    <t xml:space="preserve">As a State Agency User I can attach documentations to delivery receipts. </t>
  </si>
  <si>
    <t>As a State Agency User I can add entitlement and cash credits to an RA account.</t>
  </si>
  <si>
    <t xml:space="preserve">As a Recipient Agency User I upload documentation supporting product complaints in the system. </t>
  </si>
  <si>
    <t xml:space="preserve">As a State Agency User I track where I am in the process of investigating and resolving shorts/ damages/ complaints in the system. </t>
  </si>
  <si>
    <t>As a Warehouse or Recipiant Agency User I report product shorts or damages in the system.</t>
  </si>
  <si>
    <t>As a Warehouse or Recipiant Agency UserI upload documentation of product shorts or damages in the system.</t>
  </si>
  <si>
    <t>As State Agency User I review and approve any users reports of shorts, damages, or overages.</t>
  </si>
  <si>
    <t xml:space="preserve">As a Recipient Agency User I report product complaints in the system. </t>
  </si>
  <si>
    <t>The system generates a purchase order (PO) assosicated with an order for a state processed product</t>
  </si>
  <si>
    <t xml:space="preserve">The system tracks unprocessed goods sent to processors </t>
  </si>
  <si>
    <t>The system tracks products ordered for processing</t>
  </si>
  <si>
    <t>The system creates purchase orders that adhear to the OSPI style guide</t>
  </si>
  <si>
    <t>The Systems tracks processed items and keeps track of when an PO is complete</t>
  </si>
  <si>
    <t>State processed Items remain in the state controled inventory until shipped to recipient agencies based on their confirmed orders</t>
  </si>
  <si>
    <t>Flexible Management of Monthly Orders</t>
  </si>
  <si>
    <t>As a State Agency User I create an order period, including month name, beginning delivery date, end delivery date.</t>
  </si>
  <si>
    <t>As a State Agency User I set open and close dates for all order periods</t>
  </si>
  <si>
    <t>As a State Agency User I open order windows at different times to different groups.</t>
  </si>
  <si>
    <r>
      <t>As a State Agency User I set mins and max for how much can be ordered by product as a percentage of the predicted monthly delivery</t>
    </r>
    <r>
      <rPr>
        <sz val="11"/>
        <rFont val="Segoe UI"/>
        <family val="2"/>
      </rPr>
      <t xml:space="preserve"> </t>
    </r>
    <r>
      <rPr>
        <i/>
        <sz val="11"/>
        <rFont val="Segoe UI"/>
        <family val="2"/>
      </rPr>
      <t>(state warehouse to delivery site)</t>
    </r>
    <r>
      <rPr>
        <sz val="11"/>
        <rFont val="Segoe UI"/>
        <family val="2"/>
      </rPr>
      <t xml:space="preserve"> </t>
    </r>
  </si>
  <si>
    <t>All order pages are intuitive and easy to navigate.</t>
  </si>
  <si>
    <t xml:space="preserve">As a Recipient Agency User I record the number of items I would like to be delivered for an order period. </t>
  </si>
  <si>
    <t>As a Recipient Agency User I view only the products available for me to purchase.</t>
  </si>
  <si>
    <t>As a Recipient Agency User I can edit my order until the order period has closed.</t>
  </si>
  <si>
    <t>Only authorized Users can place orders for the organization.</t>
  </si>
  <si>
    <t>System prevents user from placing orders for a product when there is insufficient inventory at their assigned warehouse.</t>
  </si>
  <si>
    <t>System notifies users about shorts.</t>
  </si>
  <si>
    <t>As a Recipiant Agency User I review the amounts entered in my pre-survey catalog order and confirm my actual monthly order</t>
  </si>
  <si>
    <t>System allows users to place a regular order and a surplus order for the same order month.</t>
  </si>
  <si>
    <t>As a State Agency User I quickly identify items that can be categorized as surplus after the regular order has been placed.</t>
  </si>
  <si>
    <t>As a State Agency User I identify any amount of product not ordered for the month as state-controlled reserve or surplus.</t>
  </si>
  <si>
    <t xml:space="preserve">As a State Agency I can open a surplus order to a different Recipient Agencies and different times. </t>
  </si>
  <si>
    <t>System to calculate and update Recipient Agency entitlement allocation balance when orders are placed/changed for all FDP Programs.</t>
  </si>
  <si>
    <t>As a Recipient Agency User I access my order details after the order period is closed.</t>
  </si>
  <si>
    <t xml:space="preserve">As a State Agency User I can review and edit all orders. </t>
  </si>
  <si>
    <t>As a State Agency User I edit all order information even after the order survey has closed.</t>
  </si>
  <si>
    <t>The System annually rolls over all outstanding invoices and other open financial obligations</t>
  </si>
  <si>
    <t>System accurately invoices RAs for delivery, processing, and administrative fees.</t>
  </si>
  <si>
    <t xml:space="preserve">As a State Agency User I can adjust delivery, processing, and administrative fees. </t>
  </si>
  <si>
    <t>As a State Agency User I can set sliding fees using a sliding scale.</t>
  </si>
  <si>
    <t xml:space="preserve">System automatically creates needed invoices. </t>
  </si>
  <si>
    <t xml:space="preserve">As a State Agency User I track the status of RA invoices from created to paid. </t>
  </si>
  <si>
    <t xml:space="preserve">As a State Agency User I can attach documentation to invoices. </t>
  </si>
  <si>
    <t>The system creates invoice that adhear to the OSPI style guide</t>
  </si>
  <si>
    <t>Adaptable Reporting and Analytics</t>
  </si>
  <si>
    <t xml:space="preserve">Reports are easy to find and run. </t>
  </si>
  <si>
    <t>Reports are exportable as .xlsx or .csv</t>
  </si>
  <si>
    <t>As a user I create custom reports based off all system data</t>
  </si>
  <si>
    <t>As a warehouse user I can run reports in the file format I need to perform an upload into my system (.xlm, .csv, .txt (comma seperated))</t>
  </si>
  <si>
    <t xml:space="preserve">As a user I save custom report settings. </t>
  </si>
  <si>
    <t>Program data can be consolidated for reporting</t>
  </si>
  <si>
    <t xml:space="preserve">As a State Agency User I can run reports grouped by Recipiant Agency, warehouse, delivery month, or across multiple programs. </t>
  </si>
  <si>
    <t>The system creates reports that adhear to the OSPI style guide</t>
  </si>
  <si>
    <t xml:space="preserve">As a state Agency User I run reports so that I can… </t>
  </si>
  <si>
    <t xml:space="preserve">... Review all contact and address information. </t>
  </si>
  <si>
    <t>... Evaluate products for shorts/ damages/ complaints.</t>
  </si>
  <si>
    <t xml:space="preserve">... Prove program integrity during a USDA review or technical assistance visit. </t>
  </si>
  <si>
    <t>... Support RAs in reconciling their deliveries/ orders</t>
  </si>
  <si>
    <t xml:space="preserve">... Submit correct data into other systems </t>
  </si>
  <si>
    <t>... Comply with all federal reporting requirements (i.e FNS 155)</t>
  </si>
  <si>
    <t xml:space="preserve">... Balance truckloads. </t>
  </si>
  <si>
    <t>... Create accurate deliveries.</t>
  </si>
  <si>
    <t xml:space="preserve">... Reconcile inventory discrepancies. </t>
  </si>
  <si>
    <t>... Assign items as surplus after a regular order.</t>
  </si>
  <si>
    <t xml:space="preserve">... Evaluate the discrepancy between the expected delivery (State warehouse to delivery site) date entered into the catalog and the amount actually ordred during the monthly order period. </t>
  </si>
  <si>
    <t xml:space="preserve">... Follow up with RAs who have unpaid invoices. </t>
  </si>
  <si>
    <t xml:space="preserve">... Manage our state allocation. </t>
  </si>
  <si>
    <t xml:space="preserve">As a receiving agency I run reports so that I can </t>
  </si>
  <si>
    <t xml:space="preserve">... Evaluate the products offered from the FDP (cost per serving, cost per case) </t>
  </si>
  <si>
    <t xml:space="preserve">... Plan my food purchases outside the FDP (Preorder and order details) </t>
  </si>
  <si>
    <t>... Evaluate my spending.</t>
  </si>
  <si>
    <t xml:space="preserve">... Comply with all federal reporting requirements. </t>
  </si>
  <si>
    <t xml:space="preserve">As a Warehouse user I run reports so that I can </t>
  </si>
  <si>
    <t xml:space="preserve">... Plan delivery routes </t>
  </si>
  <si>
    <t xml:space="preserve">… Fulfill orders. </t>
  </si>
  <si>
    <t xml:space="preserve">The new FDP system helps users manage their work and keep information up to date. </t>
  </si>
  <si>
    <t xml:space="preserve">As a User I view a list of items that require action on my part based on my user role. </t>
  </si>
  <si>
    <t>As a State Agency User I can easily navigate my action item list when I am managing as many as 350 RAs</t>
  </si>
  <si>
    <t>As a State Agency User I maintain a calendar of monthly milestones, that is visible to all system users, that shows order open and close dates, and other noteworthy dates.</t>
  </si>
  <si>
    <t>As a State Agency User I configure and manage automated alerts, including, but not limited to,  alerts for important dates, minimum cases count not met, and over/under spending of entitlement.</t>
  </si>
  <si>
    <t xml:space="preserve">As a Recipient Agency User I am notified when a change is made to my account by a State Agency User, including when credits are added to my account. </t>
  </si>
  <si>
    <t>As a State Agency User I receive notifications when something needs my approval (new user, change in contact, short/damage, new order submitted…)</t>
  </si>
  <si>
    <t>The system creates notification using the OSPI style guide</t>
  </si>
  <si>
    <t>The new FDP system has data integrity and records system changes.</t>
  </si>
  <si>
    <t>The system retains all data (change, RA, Product, Order, invoice, etc.) for querying/ reporting purposes.</t>
  </si>
  <si>
    <t xml:space="preserve">As a User I view all prior year data (change, RA, Product, Order, invoice, etc.) in original user interface. </t>
  </si>
  <si>
    <t>System tracks and view history of system changes, including changes to RA application information, order/inventory/delivery information and product/pricing information.</t>
  </si>
  <si>
    <t>As a User I can view a history of changes in the original user interface.</t>
  </si>
  <si>
    <t>The system shall archive and/or purge data according to agency defined timelines and criteria.</t>
  </si>
  <si>
    <t>The system shall provide the capability for authorized users to electronically access and retrieve archived data.</t>
  </si>
  <si>
    <t>The system should process transactions in real time instead of batch processes.</t>
  </si>
  <si>
    <t>Batch processes shall be able to run concurrently with real-time transactional processes without delaying response time.</t>
  </si>
  <si>
    <t>The system should include systematic checks and balances to prevent loss and/or corrupt data.</t>
  </si>
  <si>
    <t xml:space="preserve">The new FDP system support user training, accessibility, and useability. </t>
  </si>
  <si>
    <t xml:space="preserve">The system works the same for all recipiency agency users, regardless of other software they are using. </t>
  </si>
  <si>
    <t>The developer/vendor must include complete reference material including but not limited to system documentation, training materials, and configuration instructions.</t>
  </si>
  <si>
    <t xml:space="preserve">As a State Agency User I am trained on how to use the system. </t>
  </si>
  <si>
    <t xml:space="preserve">As a State Agency User I am training on how to train RA Users to use the system. </t>
  </si>
  <si>
    <t>The system's user interface should be ADA compliant. The developer/vendor should describe their level of compliance.</t>
  </si>
  <si>
    <t>The system complies with Section 508 of the U.S. Rehabilitation Act, as amended, 1098 – commonly referred to simply as “Section 508”.</t>
  </si>
  <si>
    <t>The system must support Internet Explorer 11; current Microsoft Edge; current Firefox; current Chrome; and current Safari browser types in a public portal.</t>
  </si>
  <si>
    <t>The System supports responsive styling for display on mobile devices.</t>
  </si>
  <si>
    <t>System response times should be 5 seconds or less for a non-report page and 10 seconds or less for a report page.</t>
  </si>
  <si>
    <t>The system shall be scalable and provide the capacity to manage 1,500 user accounts and 1,000 concurrent users.</t>
  </si>
  <si>
    <t>The system shall support integration with OSPI's Washington Integrated Nutrition System (WINS) to obtain various Recipient Agency data.</t>
  </si>
  <si>
    <t>The new FDP system conform to information technology security standards described in Washington OCIO Policy 141.10.</t>
  </si>
  <si>
    <t>The system shall pass a formal security review based on OCIO Policy 141.10 standards.</t>
  </si>
  <si>
    <t>The system shall conform to agency requirements for password length, complexity, and periodic expiration.</t>
  </si>
  <si>
    <t>If passwords must be stored, the system shall employ one-way encryption to store passwords.</t>
  </si>
  <si>
    <t>Web-based applications must support HTTPS.</t>
  </si>
  <si>
    <t>The system's architecture must be fully redundant and have high availability (99%), excluding scheduled maintenance windows.</t>
  </si>
  <si>
    <t>The system must support separate Development, Test and Production environments for all application areas.</t>
  </si>
  <si>
    <t>Bidder Instructions - Requirements Responses</t>
  </si>
  <si>
    <t>Business Requirements Section</t>
  </si>
  <si>
    <t>Column</t>
  </si>
  <si>
    <t>Definition</t>
  </si>
  <si>
    <t>Requirement</t>
  </si>
  <si>
    <t>Detailed description of the requirement</t>
  </si>
  <si>
    <t>Priority</t>
  </si>
  <si>
    <t>Ranking of the priority order of each requirement</t>
  </si>
  <si>
    <t>Bidder Response Section</t>
  </si>
  <si>
    <r>
      <t xml:space="preserve"> - </t>
    </r>
    <r>
      <rPr>
        <sz val="11"/>
        <color theme="1"/>
        <rFont val="Calibri"/>
        <family val="2"/>
        <scheme val="minor"/>
      </rPr>
      <t>The Bidder is required for providing a response to each requirement using one or both columns in the Bidder Response section.</t>
    </r>
  </si>
  <si>
    <t>Response</t>
  </si>
  <si>
    <t>Out of the Box</t>
  </si>
  <si>
    <t>Configuration</t>
  </si>
  <si>
    <t>Other</t>
  </si>
  <si>
    <t>Technical Requirements Section</t>
  </si>
  <si>
    <t xml:space="preserve"> - The Bidder must provide a response to each Technical Requirement. Describe the approach for meeting the Technical Requirement in the Bidder Response column.</t>
  </si>
  <si>
    <t>As a state Agency User I review ans approve all monthly and surplus orders.</t>
  </si>
  <si>
    <t>As a State Agency User I can make Recipient Agency changes for one year without it impacting another year.</t>
  </si>
  <si>
    <t>As a Admin Recipient Agency User I can remove existing users for my organization</t>
  </si>
  <si>
    <t>As a State Agency User I can view historical data of all modications made to Recipient Agency data</t>
  </si>
  <si>
    <t>As a Recipient Agency user I am only asked to enter catalog information about the quantities of items I want delivered (state warehouse to delivery site) in a given month so I am not having to consider the date the items are shipping from the USDA to the State warehouse.</t>
  </si>
  <si>
    <t>Vendor Readiness</t>
  </si>
  <si>
    <t>Small Customization</t>
  </si>
  <si>
    <t xml:space="preserve">BIDDER: </t>
  </si>
  <si>
    <t>Bidder add your business name to cell D1 in the Requirements Worksheet</t>
  </si>
  <si>
    <r>
      <t xml:space="preserve"> - </t>
    </r>
    <r>
      <rPr>
        <sz val="11"/>
        <color theme="1"/>
        <rFont val="Calibri"/>
        <family val="2"/>
        <scheme val="minor"/>
      </rPr>
      <t xml:space="preserve">The Bidder must review project requirements and select the Vendor Readiness indicator from the dropdown list. </t>
    </r>
  </si>
  <si>
    <r>
      <t xml:space="preserve"> - </t>
    </r>
    <r>
      <rPr>
        <sz val="11"/>
        <color theme="1"/>
        <rFont val="Calibri"/>
        <family val="2"/>
        <scheme val="minor"/>
      </rPr>
      <t xml:space="preserve">There must be a dropdown response in the </t>
    </r>
    <r>
      <rPr>
        <b/>
        <sz val="11"/>
        <color theme="1"/>
        <rFont val="Calibri"/>
        <family val="2"/>
        <scheme val="minor"/>
      </rPr>
      <t>Vendor Readiness</t>
    </r>
    <r>
      <rPr>
        <sz val="11"/>
        <color theme="1"/>
        <rFont val="Calibri"/>
        <family val="2"/>
        <scheme val="minor"/>
      </rPr>
      <t xml:space="preserve"> column for each requirement.</t>
    </r>
  </si>
  <si>
    <t>Large Customization</t>
  </si>
  <si>
    <t>Third-Party Product</t>
  </si>
  <si>
    <r>
      <t xml:space="preserve">If the Bidder's approach for meeting the Requirement is not addressed by one of the options above, or, the Bidder is unable to meet the Requirements, select this category and provide context in the explanation column. </t>
    </r>
    <r>
      <rPr>
        <i/>
        <sz val="11"/>
        <color rgb="FF000000"/>
        <rFont val="Calibri"/>
        <family val="2"/>
        <scheme val="minor"/>
      </rPr>
      <t>This approach must be used for proposals offering non-COTS solutions.</t>
    </r>
  </si>
  <si>
    <t xml:space="preserve">If the Bidder's approach for meeting the Requirement includes a Third-Party Product, select this category and provide context in the explanation column. </t>
  </si>
  <si>
    <t>A proposed solution completely meets the Requirement without customization or configuration.</t>
  </si>
  <si>
    <t>A proposed solution must be configured to meet the Requirement but changes to software code are not required. When selecting this option, the Bidder must provide an explanation about how they will meet the requirement.</t>
  </si>
  <si>
    <t>A proposed COTS solution requires significant modification to meet the Requirement. When selecting this option, the Bidder must provide an explanation about how they will meet the requirement.</t>
  </si>
  <si>
    <t xml:space="preserve">A proposed COTS solution requires minimal modification to meet the Requirement. The Bidder can meet this requirement without significant effort. </t>
  </si>
  <si>
    <t>Vendor Readiness Comments (Required if Large Customization, Third Party Product, or Other</t>
  </si>
  <si>
    <t>As a State Agency User I edit which products appear on the pre-survey catalog for order.</t>
  </si>
  <si>
    <t>As a State Agency User I easily transfer data from the pre-survey catalog to WEBSCM</t>
  </si>
  <si>
    <t>As a Recipient Agency User I view the total entitlement allocation available for the school year, the amount of entitlement used, and the remaining available entitlement while I am completing my catalog orders.</t>
  </si>
  <si>
    <t>As a State Agency User I transfer data from the order survey to warehouse staff without manual data entry.</t>
  </si>
  <si>
    <t xml:space="preserve">... Review who has completed required tasks (e.g. pre-survey catalog orders, ordering) </t>
  </si>
  <si>
    <t>As a state agency user I create a targeted email list based on a variety of RA quality (warehouse, product ordered, pre-survey order status, order status, etc.…)</t>
  </si>
  <si>
    <t>The system shall support integration with One Washington, Washington's cloud- based financial processes system (currently in development in Workday) to exchange invoice and payment data through API, MFT, or other OSPI approved integration.</t>
  </si>
  <si>
    <t>The system shall support integration with One Washington, Washington's cloud- based financial processes system (currently in development in Workday) to exchange invoice and payment data through API, MFT, or other OSPI approved integration</t>
  </si>
  <si>
    <t>System to interface directly with One Washington (One WA), Washington's enterprise-wide system for finance, procurement, budget, HR and payroll processes; e.g., to transmit approved invoice data to One WA for payment processing</t>
  </si>
  <si>
    <t>The System is responsive and integrates with other agency software</t>
  </si>
  <si>
    <t>The system shall support integration with various vendor/supplier systems, including WebSCM, K12 Food Service, ProcessorLink and FFAVORS to exchange Recipient Agency order and product delivery information.</t>
  </si>
  <si>
    <t>The system must support communication and integration with external systems and processes, through OSPI approved methods such as Managed File Transfers (MFTs), Application Programming Interfaces (APIs), Enterprise Interface Builders (EIBs), or other OSPI approved system integrations. Integration must use industry standard best practices, and provide documented methods for these interactions.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</si>
</sst>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rgb="FF000000"/>
      <name val="Segoe UI"/>
      <family val="2"/>
    </font>
    <font>
      <b/>
      <sz val="11"/>
      <color theme="0"/>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000000"/>
      <name val="Calibri"/>
      <family val="2"/>
      <scheme val="minor"/>
    </font>
    <font>
      <i/>
      <sz val="11"/>
      <color rgb="FF000000"/>
      <name val="Calibri"/>
      <family val="2"/>
      <scheme val="minor"/>
    </font>
    <font>
      <sz val="11"/>
      <name val="Segoe UI"/>
      <family val="2"/>
    </font>
    <font>
      <sz val="11"/>
      <color theme="1"/>
      <name val="Segoe UI"/>
      <family val="2"/>
    </font>
    <font>
      <sz val="11"/>
      <name val="Calibri"/>
      <family val="2"/>
      <scheme val="minor"/>
    </font>
    <font>
      <i/>
      <sz val="11"/>
      <name val="Segoe UI"/>
      <family val="2"/>
    </font>
    <font>
      <sz val="11"/>
      <color theme="0"/>
      <name val="Segoe UI"/>
      <family val="2"/>
    </font>
    <font>
      <b/>
      <sz val="10"/>
      <name val="Segoe UI"/>
      <family val="2"/>
    </font>
    <font>
      <sz val="11"/>
      <color indexed="8"/>
      <name val="Calibri"/>
      <family val="2"/>
      <scheme val="minor"/>
    </font>
    <font>
      <b/>
      <sz val="11"/>
      <name val="Calibri"/>
      <family val="2"/>
      <scheme val="minor"/>
    </font>
  </fonts>
  <fills count="15">
    <fill>
      <patternFill patternType="none"/>
    </fill>
    <fill>
      <patternFill patternType="gray125"/>
    </fill>
    <fill>
      <patternFill patternType="solid">
        <fgColor rgb="FF0D5761"/>
        <bgColor indexed="64"/>
      </patternFill>
    </fill>
    <fill>
      <patternFill patternType="solid">
        <fgColor theme="2"/>
        <bgColor indexed="64"/>
      </patternFill>
    </fill>
    <fill>
      <patternFill patternType="solid">
        <fgColor rgb="FF00B050"/>
        <bgColor indexed="64"/>
      </patternFill>
    </fill>
    <fill>
      <patternFill patternType="solid">
        <fgColor rgb="FFFFC000"/>
        <bgColor indexed="64"/>
      </patternFill>
    </fill>
    <fill>
      <patternFill patternType="solid">
        <fgColor rgb="FF0070C0"/>
        <bgColor indexed="64"/>
      </patternFill>
    </fill>
    <fill>
      <patternFill patternType="solid">
        <fgColor rgb="FFFF0000"/>
        <bgColor indexed="64"/>
      </patternFill>
    </fill>
    <fill>
      <patternFill patternType="solid">
        <fgColor rgb="FFA162D0"/>
        <bgColor indexed="64"/>
      </patternFill>
    </fill>
    <fill>
      <patternFill patternType="solid">
        <fgColor theme="0"/>
        <bgColor indexed="64"/>
      </patternFill>
    </fill>
    <fill>
      <patternFill patternType="solid">
        <fgColor theme="2"/>
        <bgColor rgb="FF000000"/>
      </patternFill>
    </fill>
    <fill>
      <patternFill patternType="solid">
        <fgColor theme="1" tint="0.34998626667073579"/>
        <bgColor indexed="64"/>
      </patternFill>
    </fill>
    <fill>
      <patternFill patternType="solid">
        <fgColor theme="0"/>
        <bgColor rgb="FF000000"/>
      </patternFill>
    </fill>
    <fill>
      <patternFill patternType="solid">
        <fgColor theme="1" tint="0.34998626667073579"/>
        <bgColor rgb="FF000000"/>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7">
    <xf numFmtId="0" fontId="0" fillId="0" borderId="0"/>
    <xf numFmtId="0" fontId="10" fillId="4" borderId="0"/>
    <xf numFmtId="0" fontId="10" fillId="5" borderId="2">
      <alignment horizontal="center" vertical="center"/>
    </xf>
    <xf numFmtId="0" fontId="10" fillId="6" borderId="0"/>
    <xf numFmtId="0" fontId="10" fillId="7" borderId="0"/>
    <xf numFmtId="44" fontId="8" fillId="8" borderId="1">
      <alignment horizontal="center" vertical="center"/>
    </xf>
    <xf numFmtId="0" fontId="14" fillId="0" borderId="0"/>
  </cellStyleXfs>
  <cellXfs count="40">
    <xf numFmtId="0" fontId="0" fillId="0" borderId="0" xfId="0"/>
    <xf numFmtId="0" fontId="0" fillId="0" borderId="0" xfId="0" applyAlignment="1">
      <alignment wrapText="1"/>
    </xf>
    <xf numFmtId="0" fontId="4" fillId="0" borderId="0" xfId="0" applyFont="1" applyAlignment="1">
      <alignment horizontal="lef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0" fontId="6" fillId="0" borderId="1" xfId="0" applyFont="1" applyBorder="1" applyAlignment="1">
      <alignment horizontal="lef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xf numFmtId="0" fontId="12" fillId="11" borderId="1" xfId="0" applyFont="1" applyFill="1" applyBorder="1" applyAlignment="1">
      <alignment horizontal="center" vertical="center" wrapText="1"/>
    </xf>
    <xf numFmtId="0" fontId="12" fillId="13" borderId="1" xfId="0" applyFont="1" applyFill="1" applyBorder="1" applyAlignment="1">
      <alignment horizontal="left" vertical="center" wrapText="1"/>
    </xf>
    <xf numFmtId="0" fontId="0" fillId="0" borderId="1" xfId="0" applyBorder="1" applyAlignment="1">
      <alignment wrapText="1"/>
    </xf>
    <xf numFmtId="0" fontId="9" fillId="0" borderId="1" xfId="0" applyFont="1" applyBorder="1" applyAlignment="1">
      <alignment wrapText="1"/>
    </xf>
    <xf numFmtId="0" fontId="9" fillId="9" borderId="1" xfId="0" applyFont="1" applyFill="1" applyBorder="1" applyAlignment="1">
      <alignment wrapText="1"/>
    </xf>
    <xf numFmtId="0" fontId="12" fillId="11" borderId="1" xfId="0" applyFont="1" applyFill="1" applyBorder="1" applyAlignment="1">
      <alignment wrapText="1"/>
    </xf>
    <xf numFmtId="0" fontId="1" fillId="0" borderId="1" xfId="0" applyFont="1" applyBorder="1" applyAlignment="1">
      <alignment horizontal="left" vertical="center" wrapText="1"/>
    </xf>
    <xf numFmtId="0" fontId="9" fillId="0" borderId="1" xfId="0" applyFont="1" applyBorder="1" applyAlignment="1">
      <alignment horizontal="left" vertical="center" wrapText="1"/>
    </xf>
    <xf numFmtId="0" fontId="1" fillId="9" borderId="1" xfId="0"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12" borderId="1" xfId="0" applyFont="1" applyFill="1" applyBorder="1" applyAlignment="1">
      <alignment horizontal="left" vertical="center" wrapText="1"/>
    </xf>
    <xf numFmtId="0" fontId="1" fillId="0" borderId="1" xfId="0" applyFont="1" applyBorder="1" applyAlignment="1">
      <alignment horizontal="left" wrapText="1"/>
    </xf>
    <xf numFmtId="0" fontId="1" fillId="10" borderId="1" xfId="0" applyFont="1" applyFill="1" applyBorder="1" applyAlignment="1">
      <alignment horizontal="left" vertical="center" wrapText="1"/>
    </xf>
    <xf numFmtId="0" fontId="3" fillId="5" borderId="1" xfId="0" applyFont="1" applyFill="1" applyBorder="1" applyAlignment="1">
      <alignment horizontal="right" wrapText="1"/>
    </xf>
    <xf numFmtId="0" fontId="3" fillId="5" borderId="1" xfId="0" applyFont="1" applyFill="1" applyBorder="1" applyAlignment="1" applyProtection="1">
      <alignment wrapText="1"/>
      <protection locked="0"/>
    </xf>
    <xf numFmtId="0" fontId="3" fillId="5" borderId="0" xfId="0" applyFont="1" applyFill="1"/>
    <xf numFmtId="0" fontId="0" fillId="0" borderId="0" xfId="0" applyAlignment="1">
      <alignment horizontal="left" vertical="center" wrapText="1"/>
    </xf>
    <xf numFmtId="0" fontId="4" fillId="0" borderId="0" xfId="0" applyFont="1" applyAlignment="1">
      <alignment horizontal="left" vertical="center"/>
    </xf>
    <xf numFmtId="0" fontId="2" fillId="2" borderId="0" xfId="0" applyFont="1" applyFill="1" applyAlignment="1">
      <alignment horizontal="left" vertical="center"/>
    </xf>
    <xf numFmtId="0" fontId="3" fillId="0" borderId="0" xfId="0" applyFont="1" applyAlignment="1">
      <alignment horizontal="left"/>
    </xf>
    <xf numFmtId="0" fontId="8" fillId="0" borderId="1" xfId="0" applyFont="1" applyBorder="1" applyProtection="1">
      <protection locked="0"/>
    </xf>
    <xf numFmtId="0" fontId="10" fillId="0" borderId="1" xfId="0" applyFont="1" applyBorder="1" applyAlignment="1">
      <alignment wrapText="1"/>
    </xf>
    <xf numFmtId="0" fontId="15" fillId="0" borderId="1" xfId="0" applyFont="1" applyBorder="1" applyAlignment="1">
      <alignment wrapText="1"/>
    </xf>
    <xf numFmtId="0" fontId="10" fillId="11" borderId="1" xfId="0" applyFont="1" applyFill="1" applyBorder="1" applyAlignment="1" applyProtection="1">
      <alignment wrapText="1"/>
      <protection locked="0"/>
    </xf>
    <xf numFmtId="0" fontId="10" fillId="0" borderId="1" xfId="0" applyFont="1" applyBorder="1" applyAlignment="1" applyProtection="1">
      <alignment wrapText="1"/>
      <protection locked="0"/>
    </xf>
    <xf numFmtId="0" fontId="10" fillId="14" borderId="1" xfId="0" applyFont="1" applyFill="1" applyBorder="1" applyAlignment="1" applyProtection="1">
      <alignment wrapText="1"/>
      <protection locked="0"/>
    </xf>
    <xf numFmtId="0" fontId="10" fillId="0" borderId="0" xfId="0" applyFont="1" applyAlignment="1">
      <alignment wrapText="1"/>
    </xf>
  </cellXfs>
  <cellStyles count="7">
    <cellStyle name="Automation" xfId="4" xr:uid="{3827D995-9130-4121-BF3C-4FB991AD3308}"/>
    <cellStyle name="Normal" xfId="0" builtinId="0"/>
    <cellStyle name="Normal 2" xfId="6" xr:uid="{F8763E4D-1AE3-4AE6-9594-802CE6285CF2}"/>
    <cellStyle name="Not in Near Road Map" xfId="5" xr:uid="{1633A86E-3C7F-422B-AC7F-7C3A90CB7FD9}"/>
    <cellStyle name="Product Value" xfId="3" xr:uid="{A33BCC73-50BC-4739-AC3C-3AD9453DF9EC}"/>
    <cellStyle name="State Specific/Customization" xfId="2" xr:uid="{5F44F416-10CF-4093-95F9-DA243B1CB4F0}"/>
    <cellStyle name="Work Around" xfId="1" xr:uid="{75252445-6A3F-41E2-AFE9-6349D0C28BA7}"/>
  </cellStyles>
  <dxfs count="1">
    <dxf>
      <font>
        <color rgb="FF9C0006"/>
      </font>
      <fill>
        <patternFill>
          <bgColor rgb="FFFFC7CE"/>
        </patternFill>
      </fill>
    </dxf>
  </dxfs>
  <tableStyles count="0" defaultTableStyle="TableStyleMedium2" defaultPivotStyle="PivotStyleLight16"/>
  <colors>
    <mruColors>
      <color rgb="FFA162D0"/>
      <color rgb="FFFAB9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C189F-30B2-4298-9E89-968994E7A0AB}">
  <dimension ref="A1:B25"/>
  <sheetViews>
    <sheetView workbookViewId="0">
      <selection activeCell="A9" sqref="A9"/>
    </sheetView>
  </sheetViews>
  <sheetFormatPr defaultRowHeight="15" x14ac:dyDescent="0.25"/>
  <cols>
    <col min="1" max="1" width="40.7109375" customWidth="1"/>
    <col min="2" max="2" width="75.28515625" style="1" customWidth="1"/>
  </cols>
  <sheetData>
    <row r="1" spans="1:2" ht="22.5" customHeight="1" x14ac:dyDescent="0.25">
      <c r="A1" s="30" t="s">
        <v>188</v>
      </c>
      <c r="B1" s="30"/>
    </row>
    <row r="2" spans="1:2" ht="15" customHeight="1" x14ac:dyDescent="0.25">
      <c r="A2" s="2"/>
      <c r="B2" s="2"/>
    </row>
    <row r="3" spans="1:2" ht="19.5" customHeight="1" x14ac:dyDescent="0.25">
      <c r="A3" s="31" t="s">
        <v>189</v>
      </c>
      <c r="B3" s="31"/>
    </row>
    <row r="5" spans="1:2" ht="18.75" customHeight="1" x14ac:dyDescent="0.25">
      <c r="A5" s="3" t="s">
        <v>190</v>
      </c>
      <c r="B5" s="4" t="s">
        <v>191</v>
      </c>
    </row>
    <row r="6" spans="1:2" ht="33" customHeight="1" x14ac:dyDescent="0.25">
      <c r="A6" s="6" t="s">
        <v>192</v>
      </c>
      <c r="B6" s="7" t="s">
        <v>193</v>
      </c>
    </row>
    <row r="7" spans="1:2" ht="33" customHeight="1" x14ac:dyDescent="0.25">
      <c r="A7" s="6" t="s">
        <v>194</v>
      </c>
      <c r="B7" s="7" t="s">
        <v>195</v>
      </c>
    </row>
    <row r="9" spans="1:2" x14ac:dyDescent="0.25">
      <c r="A9" s="28" t="s">
        <v>196</v>
      </c>
      <c r="B9" s="28" t="s">
        <v>212</v>
      </c>
    </row>
    <row r="11" spans="1:2" x14ac:dyDescent="0.25">
      <c r="A11" s="32" t="s">
        <v>213</v>
      </c>
      <c r="B11" s="32"/>
    </row>
    <row r="12" spans="1:2" x14ac:dyDescent="0.25">
      <c r="A12" s="32" t="s">
        <v>197</v>
      </c>
      <c r="B12" s="32"/>
    </row>
    <row r="13" spans="1:2" x14ac:dyDescent="0.25">
      <c r="A13" s="32" t="s">
        <v>214</v>
      </c>
      <c r="B13" s="32"/>
    </row>
    <row r="15" spans="1:2" ht="18.75" customHeight="1" x14ac:dyDescent="0.25">
      <c r="A15" s="3" t="s">
        <v>198</v>
      </c>
      <c r="B15" s="4" t="s">
        <v>191</v>
      </c>
    </row>
    <row r="16" spans="1:2" ht="36" customHeight="1" x14ac:dyDescent="0.25">
      <c r="A16" s="5" t="s">
        <v>199</v>
      </c>
      <c r="B16" s="7" t="s">
        <v>219</v>
      </c>
    </row>
    <row r="17" spans="1:2" ht="45" x14ac:dyDescent="0.25">
      <c r="A17" s="6" t="s">
        <v>200</v>
      </c>
      <c r="B17" s="7" t="s">
        <v>220</v>
      </c>
    </row>
    <row r="18" spans="1:2" ht="56.25" customHeight="1" x14ac:dyDescent="0.25">
      <c r="A18" s="6" t="s">
        <v>210</v>
      </c>
      <c r="B18" s="7" t="s">
        <v>222</v>
      </c>
    </row>
    <row r="19" spans="1:2" ht="56.25" customHeight="1" x14ac:dyDescent="0.25">
      <c r="A19" s="6" t="s">
        <v>215</v>
      </c>
      <c r="B19" s="7" t="s">
        <v>221</v>
      </c>
    </row>
    <row r="20" spans="1:2" ht="56.25" customHeight="1" x14ac:dyDescent="0.25">
      <c r="A20" s="6" t="s">
        <v>216</v>
      </c>
      <c r="B20" s="8" t="s">
        <v>218</v>
      </c>
    </row>
    <row r="21" spans="1:2" ht="60" x14ac:dyDescent="0.25">
      <c r="A21" s="5" t="s">
        <v>201</v>
      </c>
      <c r="B21" s="8" t="s">
        <v>217</v>
      </c>
    </row>
    <row r="22" spans="1:2" ht="50.1" customHeight="1" x14ac:dyDescent="0.25">
      <c r="A22" s="5"/>
      <c r="B22" s="8"/>
    </row>
    <row r="24" spans="1:2" ht="19.5" customHeight="1" x14ac:dyDescent="0.25">
      <c r="A24" s="31" t="s">
        <v>202</v>
      </c>
      <c r="B24" s="31"/>
    </row>
    <row r="25" spans="1:2" ht="38.25" customHeight="1" x14ac:dyDescent="0.25">
      <c r="A25" s="29" t="s">
        <v>203</v>
      </c>
      <c r="B25" s="29"/>
    </row>
  </sheetData>
  <sheetProtection algorithmName="SHA-512" hashValue="GJcQ+jv7AlZNBwANrqKpbzrjST7jykl+gmB/dFoP4pT5U9SJDOD1F8HMUOe4n+Jj9O4efIdwpudfHeTPmpkvrw==" saltValue="JmV2t/tjCCKutCBNyQN7bg==" spinCount="100000" sheet="1" objects="1" scenarios="1"/>
  <mergeCells count="7">
    <mergeCell ref="A25:B25"/>
    <mergeCell ref="A1:B1"/>
    <mergeCell ref="A3:B3"/>
    <mergeCell ref="A12:B12"/>
    <mergeCell ref="A13:B13"/>
    <mergeCell ref="A24:B24"/>
    <mergeCell ref="A11: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5C77D-BFDD-4186-8EDC-6C5ADC111135}">
  <sheetPr>
    <tabColor rgb="FF00B050"/>
  </sheetPr>
  <dimension ref="A1:F722"/>
  <sheetViews>
    <sheetView tabSelected="1" topLeftCell="C1" zoomScale="130" zoomScaleNormal="130" workbookViewId="0">
      <pane ySplit="2" topLeftCell="A196" activePane="bottomLeft" state="frozen"/>
      <selection pane="bottomLeft" activeCell="E1" sqref="E1:F1048576"/>
    </sheetView>
  </sheetViews>
  <sheetFormatPr defaultColWidth="16" defaultRowHeight="15" x14ac:dyDescent="0.25"/>
  <cols>
    <col min="1" max="1" width="12.140625" style="14" hidden="1" customWidth="1"/>
    <col min="2" max="2" width="11.7109375" style="14" hidden="1" customWidth="1"/>
    <col min="3" max="3" width="16" style="14"/>
    <col min="4" max="4" width="74.5703125" style="14" customWidth="1"/>
    <col min="5" max="5" width="21.42578125" style="34" bestFit="1" customWidth="1"/>
    <col min="6" max="6" width="38.140625" style="34" customWidth="1"/>
    <col min="7" max="16384" width="16" style="1"/>
  </cols>
  <sheetData>
    <row r="1" spans="1:6" ht="25.9" customHeight="1" x14ac:dyDescent="0.25">
      <c r="C1" s="26" t="s">
        <v>211</v>
      </c>
      <c r="D1" s="27"/>
    </row>
    <row r="2" spans="1:6" ht="45" x14ac:dyDescent="0.25">
      <c r="A2" s="10" t="s">
        <v>2</v>
      </c>
      <c r="B2" s="10" t="s">
        <v>3</v>
      </c>
      <c r="C2" s="10" t="s">
        <v>4</v>
      </c>
      <c r="D2" s="10" t="s">
        <v>5</v>
      </c>
      <c r="E2" s="10" t="s">
        <v>209</v>
      </c>
      <c r="F2" s="35" t="s">
        <v>223</v>
      </c>
    </row>
    <row r="3" spans="1:6" ht="16.5" x14ac:dyDescent="0.3">
      <c r="A3" s="15">
        <v>1</v>
      </c>
      <c r="B3" s="15">
        <v>0</v>
      </c>
      <c r="C3" s="12" t="str">
        <f t="shared" ref="C3:C66" si="0">"WAOSPI"&amp;A3&amp;"-"&amp;B3</f>
        <v>WAOSPI1-0</v>
      </c>
      <c r="D3" s="17" t="s">
        <v>0</v>
      </c>
      <c r="E3" s="36"/>
      <c r="F3" s="36"/>
    </row>
    <row r="4" spans="1:6" ht="16.5" x14ac:dyDescent="0.3">
      <c r="A4" s="11">
        <v>1.1000000000000001</v>
      </c>
      <c r="B4" s="11">
        <v>0</v>
      </c>
      <c r="C4" s="9" t="str">
        <f t="shared" si="0"/>
        <v>WAOSPI1.1-0</v>
      </c>
      <c r="D4" s="18" t="s">
        <v>6</v>
      </c>
      <c r="E4" s="33"/>
      <c r="F4" s="37"/>
    </row>
    <row r="5" spans="1:6" ht="16.5" x14ac:dyDescent="0.3">
      <c r="A5" s="11">
        <v>1.1000000000000001</v>
      </c>
      <c r="B5" s="11">
        <v>1</v>
      </c>
      <c r="C5" s="9" t="str">
        <f t="shared" si="0"/>
        <v>WAOSPI1.1-1</v>
      </c>
      <c r="D5" s="18" t="s">
        <v>7</v>
      </c>
      <c r="E5" s="33"/>
      <c r="F5" s="37"/>
    </row>
    <row r="6" spans="1:6" ht="16.5" x14ac:dyDescent="0.3">
      <c r="A6" s="11">
        <v>1.1000000000000001</v>
      </c>
      <c r="B6" s="11">
        <v>2</v>
      </c>
      <c r="C6" s="9" t="str">
        <f t="shared" si="0"/>
        <v>WAOSPI1.1-2</v>
      </c>
      <c r="D6" s="18" t="s">
        <v>8</v>
      </c>
      <c r="E6" s="33"/>
      <c r="F6" s="37"/>
    </row>
    <row r="7" spans="1:6" ht="16.5" x14ac:dyDescent="0.3">
      <c r="A7" s="11">
        <v>1.1000000000000001</v>
      </c>
      <c r="B7" s="11">
        <v>3</v>
      </c>
      <c r="C7" s="9" t="str">
        <f t="shared" si="0"/>
        <v>WAOSPI1.1-3</v>
      </c>
      <c r="D7" s="18" t="s">
        <v>9</v>
      </c>
      <c r="E7" s="33"/>
      <c r="F7" s="37"/>
    </row>
    <row r="8" spans="1:6" ht="49.5" x14ac:dyDescent="0.3">
      <c r="A8" s="11">
        <v>1.1000000000000001</v>
      </c>
      <c r="B8" s="11">
        <v>4</v>
      </c>
      <c r="C8" s="9" t="str">
        <f t="shared" si="0"/>
        <v>WAOSPI1.1-4</v>
      </c>
      <c r="D8" s="18" t="s">
        <v>10</v>
      </c>
      <c r="E8" s="33"/>
      <c r="F8" s="37"/>
    </row>
    <row r="9" spans="1:6" ht="33" x14ac:dyDescent="0.3">
      <c r="A9" s="11">
        <v>1.2</v>
      </c>
      <c r="B9" s="11">
        <v>0</v>
      </c>
      <c r="C9" s="9" t="str">
        <f t="shared" si="0"/>
        <v>WAOSPI1.2-0</v>
      </c>
      <c r="D9" s="18" t="s">
        <v>11</v>
      </c>
      <c r="E9" s="33"/>
      <c r="F9" s="37"/>
    </row>
    <row r="10" spans="1:6" ht="33" x14ac:dyDescent="0.3">
      <c r="A10" s="11">
        <v>1.2</v>
      </c>
      <c r="B10" s="11">
        <v>1</v>
      </c>
      <c r="C10" s="9" t="str">
        <f t="shared" si="0"/>
        <v>WAOSPI1.2-1</v>
      </c>
      <c r="D10" s="18" t="s">
        <v>12</v>
      </c>
      <c r="E10" s="33"/>
      <c r="F10" s="37"/>
    </row>
    <row r="11" spans="1:6" ht="33" x14ac:dyDescent="0.3">
      <c r="A11" s="15">
        <v>1.3</v>
      </c>
      <c r="B11" s="15">
        <v>0</v>
      </c>
      <c r="C11" s="9" t="str">
        <f t="shared" si="0"/>
        <v>WAOSPI1.3-0</v>
      </c>
      <c r="D11" s="18" t="s">
        <v>13</v>
      </c>
      <c r="E11" s="33"/>
      <c r="F11" s="37"/>
    </row>
    <row r="12" spans="1:6" ht="33" x14ac:dyDescent="0.3">
      <c r="A12" s="15">
        <v>1.3</v>
      </c>
      <c r="B12" s="15">
        <v>1</v>
      </c>
      <c r="C12" s="9" t="str">
        <f t="shared" si="0"/>
        <v>WAOSPI1.3-1</v>
      </c>
      <c r="D12" s="18" t="s">
        <v>14</v>
      </c>
      <c r="E12" s="33"/>
      <c r="F12" s="37"/>
    </row>
    <row r="13" spans="1:6" ht="16.5" x14ac:dyDescent="0.3">
      <c r="A13" s="15">
        <v>1.3</v>
      </c>
      <c r="B13" s="15">
        <v>2</v>
      </c>
      <c r="C13" s="9" t="str">
        <f t="shared" si="0"/>
        <v>WAOSPI1.3-2</v>
      </c>
      <c r="D13" s="18" t="s">
        <v>15</v>
      </c>
      <c r="E13" s="33"/>
      <c r="F13" s="37"/>
    </row>
    <row r="14" spans="1:6" ht="33" x14ac:dyDescent="0.3">
      <c r="A14" s="15">
        <v>1.3</v>
      </c>
      <c r="B14" s="15">
        <v>3</v>
      </c>
      <c r="C14" s="9" t="str">
        <f t="shared" si="0"/>
        <v>WAOSPI1.3-3</v>
      </c>
      <c r="D14" s="18" t="s">
        <v>16</v>
      </c>
      <c r="E14" s="33"/>
      <c r="F14" s="37"/>
    </row>
    <row r="15" spans="1:6" ht="16.5" x14ac:dyDescent="0.3">
      <c r="A15" s="15">
        <v>2</v>
      </c>
      <c r="B15" s="15">
        <v>0</v>
      </c>
      <c r="C15" s="12" t="str">
        <f t="shared" si="0"/>
        <v>WAOSPI2-0</v>
      </c>
      <c r="D15" s="13" t="s">
        <v>17</v>
      </c>
      <c r="E15" s="36"/>
      <c r="F15" s="36"/>
    </row>
    <row r="16" spans="1:6" ht="33" x14ac:dyDescent="0.3">
      <c r="A16" s="11">
        <v>2.1</v>
      </c>
      <c r="B16" s="15">
        <v>1</v>
      </c>
      <c r="C16" s="9" t="str">
        <f t="shared" si="0"/>
        <v>WAOSPI2.1-1</v>
      </c>
      <c r="D16" s="18" t="s">
        <v>18</v>
      </c>
      <c r="E16" s="33"/>
      <c r="F16" s="37"/>
    </row>
    <row r="17" spans="1:6" ht="33" x14ac:dyDescent="0.3">
      <c r="A17" s="11">
        <v>2.1</v>
      </c>
      <c r="B17" s="15">
        <v>2</v>
      </c>
      <c r="C17" s="9" t="str">
        <f t="shared" si="0"/>
        <v>WAOSPI2.1-2</v>
      </c>
      <c r="D17" s="18" t="s">
        <v>19</v>
      </c>
      <c r="E17" s="33"/>
      <c r="F17" s="37"/>
    </row>
    <row r="18" spans="1:6" ht="33" x14ac:dyDescent="0.3">
      <c r="A18" s="11">
        <v>2.1</v>
      </c>
      <c r="B18" s="15">
        <v>3</v>
      </c>
      <c r="C18" s="9" t="str">
        <f t="shared" si="0"/>
        <v>WAOSPI2.1-3</v>
      </c>
      <c r="D18" s="18" t="s">
        <v>205</v>
      </c>
      <c r="E18" s="33"/>
      <c r="F18" s="37"/>
    </row>
    <row r="19" spans="1:6" ht="33" x14ac:dyDescent="0.3">
      <c r="A19" s="11">
        <v>2.1</v>
      </c>
      <c r="B19" s="15">
        <v>4</v>
      </c>
      <c r="C19" s="9" t="str">
        <f t="shared" si="0"/>
        <v>WAOSPI2.1-4</v>
      </c>
      <c r="D19" s="18" t="s">
        <v>20</v>
      </c>
      <c r="E19" s="33"/>
      <c r="F19" s="37"/>
    </row>
    <row r="20" spans="1:6" ht="33" x14ac:dyDescent="0.3">
      <c r="A20" s="11">
        <v>2.1</v>
      </c>
      <c r="B20" s="15">
        <v>5</v>
      </c>
      <c r="C20" s="9" t="str">
        <f t="shared" si="0"/>
        <v>WAOSPI2.1-5</v>
      </c>
      <c r="D20" s="18" t="s">
        <v>21</v>
      </c>
      <c r="E20" s="33"/>
      <c r="F20" s="37"/>
    </row>
    <row r="21" spans="1:6" ht="33" x14ac:dyDescent="0.3">
      <c r="A21" s="11">
        <v>2.1</v>
      </c>
      <c r="B21" s="15">
        <v>6</v>
      </c>
      <c r="C21" s="9" t="str">
        <f t="shared" si="0"/>
        <v>WAOSPI2.1-6</v>
      </c>
      <c r="D21" s="18" t="s">
        <v>22</v>
      </c>
      <c r="E21" s="33"/>
      <c r="F21" s="37"/>
    </row>
    <row r="22" spans="1:6" ht="33" x14ac:dyDescent="0.3">
      <c r="A22" s="11">
        <v>2.1</v>
      </c>
      <c r="B22" s="15">
        <v>7</v>
      </c>
      <c r="C22" s="9" t="str">
        <f t="shared" si="0"/>
        <v>WAOSPI2.1-7</v>
      </c>
      <c r="D22" s="18" t="s">
        <v>23</v>
      </c>
      <c r="E22" s="33"/>
      <c r="F22" s="37"/>
    </row>
    <row r="23" spans="1:6" ht="33" x14ac:dyDescent="0.3">
      <c r="A23" s="11">
        <v>2.1</v>
      </c>
      <c r="B23" s="15">
        <v>8</v>
      </c>
      <c r="C23" s="9" t="str">
        <f t="shared" si="0"/>
        <v>WAOSPI2.1-8</v>
      </c>
      <c r="D23" s="19" t="s">
        <v>24</v>
      </c>
      <c r="E23" s="33"/>
      <c r="F23" s="37"/>
    </row>
    <row r="24" spans="1:6" ht="33" x14ac:dyDescent="0.3">
      <c r="A24" s="11">
        <v>2.1</v>
      </c>
      <c r="B24" s="15">
        <v>9</v>
      </c>
      <c r="C24" s="9" t="str">
        <f t="shared" si="0"/>
        <v>WAOSPI2.1-9</v>
      </c>
      <c r="D24" s="18" t="s">
        <v>25</v>
      </c>
      <c r="E24" s="33"/>
      <c r="F24" s="37"/>
    </row>
    <row r="25" spans="1:6" ht="16.5" x14ac:dyDescent="0.3">
      <c r="A25" s="11">
        <v>2.1</v>
      </c>
      <c r="B25" s="15">
        <v>10</v>
      </c>
      <c r="C25" s="9" t="str">
        <f t="shared" si="0"/>
        <v>WAOSPI2.1-10</v>
      </c>
      <c r="D25" s="18" t="s">
        <v>26</v>
      </c>
      <c r="E25" s="33"/>
      <c r="F25" s="37"/>
    </row>
    <row r="26" spans="1:6" ht="33" x14ac:dyDescent="0.3">
      <c r="A26" s="11">
        <v>2.1</v>
      </c>
      <c r="B26" s="15">
        <v>11</v>
      </c>
      <c r="C26" s="9" t="str">
        <f t="shared" si="0"/>
        <v>WAOSPI2.1-11</v>
      </c>
      <c r="D26" s="18" t="s">
        <v>27</v>
      </c>
      <c r="E26" s="33"/>
      <c r="F26" s="37"/>
    </row>
    <row r="27" spans="1:6" ht="33" x14ac:dyDescent="0.3">
      <c r="A27" s="11">
        <v>2.1</v>
      </c>
      <c r="B27" s="15">
        <v>12</v>
      </c>
      <c r="C27" s="9" t="str">
        <f t="shared" si="0"/>
        <v>WAOSPI2.1-12</v>
      </c>
      <c r="D27" s="18" t="s">
        <v>207</v>
      </c>
      <c r="E27" s="33"/>
      <c r="F27" s="37"/>
    </row>
    <row r="28" spans="1:6" ht="33" x14ac:dyDescent="0.3">
      <c r="A28" s="11">
        <v>2.2000000000000002</v>
      </c>
      <c r="B28" s="15">
        <v>12</v>
      </c>
      <c r="C28" s="9" t="str">
        <f t="shared" si="0"/>
        <v>WAOSPI2.2-12</v>
      </c>
      <c r="D28" s="18" t="s">
        <v>28</v>
      </c>
      <c r="E28" s="33"/>
      <c r="F28" s="37"/>
    </row>
    <row r="29" spans="1:6" ht="33" x14ac:dyDescent="0.3">
      <c r="A29" s="11">
        <v>2.2999999999999998</v>
      </c>
      <c r="B29" s="15">
        <v>0</v>
      </c>
      <c r="C29" s="9" t="str">
        <f t="shared" si="0"/>
        <v>WAOSPI2.3-0</v>
      </c>
      <c r="D29" s="18" t="s">
        <v>29</v>
      </c>
      <c r="E29" s="33"/>
      <c r="F29" s="37"/>
    </row>
    <row r="30" spans="1:6" ht="33" x14ac:dyDescent="0.3">
      <c r="A30" s="11">
        <v>2.2999999999999998</v>
      </c>
      <c r="B30" s="15">
        <v>1</v>
      </c>
      <c r="C30" s="9" t="str">
        <f t="shared" si="0"/>
        <v>WAOSPI2.3-1</v>
      </c>
      <c r="D30" s="18" t="s">
        <v>30</v>
      </c>
      <c r="E30" s="33"/>
      <c r="F30" s="37"/>
    </row>
    <row r="31" spans="1:6" ht="16.5" x14ac:dyDescent="0.3">
      <c r="A31" s="11">
        <v>2.2999999999999998</v>
      </c>
      <c r="B31" s="15">
        <v>2</v>
      </c>
      <c r="C31" s="9" t="str">
        <f t="shared" si="0"/>
        <v>WAOSPI2.3-2</v>
      </c>
      <c r="D31" s="18" t="s">
        <v>31</v>
      </c>
      <c r="E31" s="33"/>
      <c r="F31" s="37"/>
    </row>
    <row r="32" spans="1:6" ht="33" x14ac:dyDescent="0.3">
      <c r="A32" s="11">
        <v>2.2999999999999998</v>
      </c>
      <c r="B32" s="15">
        <v>3</v>
      </c>
      <c r="C32" s="9" t="str">
        <f t="shared" si="0"/>
        <v>WAOSPI2.3-3</v>
      </c>
      <c r="D32" s="18" t="s">
        <v>32</v>
      </c>
      <c r="E32" s="33"/>
      <c r="F32" s="37"/>
    </row>
    <row r="33" spans="1:6" ht="16.5" x14ac:dyDescent="0.3">
      <c r="A33" s="11">
        <v>2.2999999999999998</v>
      </c>
      <c r="B33" s="15">
        <v>4</v>
      </c>
      <c r="C33" s="9" t="str">
        <f t="shared" si="0"/>
        <v>WAOSPI2.3-4</v>
      </c>
      <c r="D33" s="18" t="s">
        <v>33</v>
      </c>
      <c r="E33" s="33"/>
      <c r="F33" s="37"/>
    </row>
    <row r="34" spans="1:6" ht="66" x14ac:dyDescent="0.3">
      <c r="A34" s="11">
        <v>2.2999999999999998</v>
      </c>
      <c r="B34" s="15">
        <v>5</v>
      </c>
      <c r="C34" s="9" t="str">
        <f t="shared" si="0"/>
        <v>WAOSPI2.3-5</v>
      </c>
      <c r="D34" s="18" t="s">
        <v>34</v>
      </c>
      <c r="E34" s="33"/>
      <c r="F34" s="37"/>
    </row>
    <row r="35" spans="1:6" ht="16.5" x14ac:dyDescent="0.3">
      <c r="A35" s="11">
        <v>2.2999999999999998</v>
      </c>
      <c r="B35" s="15">
        <v>6</v>
      </c>
      <c r="C35" s="9" t="str">
        <f t="shared" si="0"/>
        <v>WAOSPI2.3-6</v>
      </c>
      <c r="D35" s="18" t="s">
        <v>35</v>
      </c>
      <c r="E35" s="33"/>
      <c r="F35" s="37"/>
    </row>
    <row r="36" spans="1:6" ht="33" x14ac:dyDescent="0.3">
      <c r="A36" s="11">
        <v>2.5</v>
      </c>
      <c r="B36" s="15">
        <v>0</v>
      </c>
      <c r="C36" s="9" t="str">
        <f t="shared" si="0"/>
        <v>WAOSPI2.5-0</v>
      </c>
      <c r="D36" s="18" t="s">
        <v>36</v>
      </c>
      <c r="E36" s="33"/>
      <c r="F36" s="37"/>
    </row>
    <row r="37" spans="1:6" ht="33" x14ac:dyDescent="0.3">
      <c r="A37" s="11">
        <v>2.5</v>
      </c>
      <c r="B37" s="15">
        <v>1</v>
      </c>
      <c r="C37" s="9" t="str">
        <f t="shared" si="0"/>
        <v>WAOSPI2.5-1</v>
      </c>
      <c r="D37" s="18" t="s">
        <v>37</v>
      </c>
      <c r="E37" s="33"/>
      <c r="F37" s="37"/>
    </row>
    <row r="38" spans="1:6" ht="33" x14ac:dyDescent="0.3">
      <c r="A38" s="11">
        <v>2.5</v>
      </c>
      <c r="B38" s="15">
        <v>2</v>
      </c>
      <c r="C38" s="9" t="str">
        <f t="shared" si="0"/>
        <v>WAOSPI2.5-2</v>
      </c>
      <c r="D38" s="18" t="s">
        <v>38</v>
      </c>
      <c r="E38" s="33"/>
      <c r="F38" s="37"/>
    </row>
    <row r="39" spans="1:6" ht="33" x14ac:dyDescent="0.3">
      <c r="A39" s="11">
        <v>2.5</v>
      </c>
      <c r="B39" s="15">
        <v>3</v>
      </c>
      <c r="C39" s="9" t="str">
        <f t="shared" si="0"/>
        <v>WAOSPI2.5-3</v>
      </c>
      <c r="D39" s="18" t="s">
        <v>39</v>
      </c>
      <c r="E39" s="33"/>
      <c r="F39" s="37"/>
    </row>
    <row r="40" spans="1:6" ht="33" x14ac:dyDescent="0.3">
      <c r="A40" s="11">
        <v>2.5</v>
      </c>
      <c r="B40" s="15">
        <v>4</v>
      </c>
      <c r="C40" s="9" t="str">
        <f t="shared" si="0"/>
        <v>WAOSPI2.5-4</v>
      </c>
      <c r="D40" s="18" t="s">
        <v>40</v>
      </c>
      <c r="E40" s="33"/>
      <c r="F40" s="37"/>
    </row>
    <row r="41" spans="1:6" ht="16.5" x14ac:dyDescent="0.3">
      <c r="A41" s="11">
        <v>2.5</v>
      </c>
      <c r="B41" s="15">
        <v>5</v>
      </c>
      <c r="C41" s="9" t="str">
        <f t="shared" si="0"/>
        <v>WAOSPI2.5-5</v>
      </c>
      <c r="D41" s="18" t="s">
        <v>41</v>
      </c>
      <c r="E41" s="33"/>
      <c r="F41" s="37"/>
    </row>
    <row r="42" spans="1:6" ht="49.5" x14ac:dyDescent="0.3">
      <c r="A42" s="11">
        <v>2.5</v>
      </c>
      <c r="B42" s="15">
        <v>6</v>
      </c>
      <c r="C42" s="9" t="str">
        <f t="shared" si="0"/>
        <v>WAOSPI2.5-6</v>
      </c>
      <c r="D42" s="18" t="s">
        <v>42</v>
      </c>
      <c r="E42" s="33"/>
      <c r="F42" s="37"/>
    </row>
    <row r="43" spans="1:6" ht="33" x14ac:dyDescent="0.3">
      <c r="A43" s="11">
        <v>2.5</v>
      </c>
      <c r="B43" s="15">
        <v>7</v>
      </c>
      <c r="C43" s="9" t="str">
        <f t="shared" si="0"/>
        <v>WAOSPI2.5-7</v>
      </c>
      <c r="D43" s="18" t="s">
        <v>43</v>
      </c>
      <c r="E43" s="33"/>
      <c r="F43" s="37"/>
    </row>
    <row r="44" spans="1:6" ht="49.5" x14ac:dyDescent="0.3">
      <c r="A44" s="11">
        <v>2.6</v>
      </c>
      <c r="B44" s="15">
        <v>0</v>
      </c>
      <c r="C44" s="9" t="str">
        <f t="shared" si="0"/>
        <v>WAOSPI2.6-0</v>
      </c>
      <c r="D44" s="18" t="s">
        <v>44</v>
      </c>
      <c r="E44" s="33"/>
      <c r="F44" s="37"/>
    </row>
    <row r="45" spans="1:6" ht="33" x14ac:dyDescent="0.3">
      <c r="A45" s="11">
        <v>2.6</v>
      </c>
      <c r="B45" s="15">
        <v>1</v>
      </c>
      <c r="C45" s="9" t="str">
        <f t="shared" si="0"/>
        <v>WAOSPI2.6-1</v>
      </c>
      <c r="D45" s="18" t="s">
        <v>206</v>
      </c>
      <c r="E45" s="33"/>
      <c r="F45" s="37"/>
    </row>
    <row r="46" spans="1:6" ht="16.5" x14ac:dyDescent="0.3">
      <c r="A46" s="11">
        <v>2.6</v>
      </c>
      <c r="B46" s="15">
        <v>2</v>
      </c>
      <c r="C46" s="9" t="str">
        <f t="shared" si="0"/>
        <v>WAOSPI2.6-2</v>
      </c>
      <c r="D46" s="18" t="s">
        <v>45</v>
      </c>
      <c r="E46" s="33"/>
      <c r="F46" s="37"/>
    </row>
    <row r="47" spans="1:6" ht="16.5" x14ac:dyDescent="0.3">
      <c r="A47" s="15">
        <v>3</v>
      </c>
      <c r="B47" s="15">
        <v>0</v>
      </c>
      <c r="C47" s="12" t="str">
        <f t="shared" si="0"/>
        <v>WAOSPI3-0</v>
      </c>
      <c r="D47" s="13" t="s">
        <v>46</v>
      </c>
      <c r="E47" s="36"/>
      <c r="F47" s="36"/>
    </row>
    <row r="48" spans="1:6" ht="16.5" x14ac:dyDescent="0.3">
      <c r="A48" s="11">
        <v>3.1</v>
      </c>
      <c r="B48" s="15">
        <v>0</v>
      </c>
      <c r="C48" s="9" t="str">
        <f t="shared" si="0"/>
        <v>WAOSPI3.1-0</v>
      </c>
      <c r="D48" s="19" t="s">
        <v>47</v>
      </c>
      <c r="E48" s="33"/>
      <c r="F48" s="37"/>
    </row>
    <row r="49" spans="1:6" ht="33" x14ac:dyDescent="0.3">
      <c r="A49" s="11">
        <v>3.1</v>
      </c>
      <c r="B49" s="15">
        <v>1</v>
      </c>
      <c r="C49" s="9" t="str">
        <f t="shared" si="0"/>
        <v>WAOSPI3.1-1</v>
      </c>
      <c r="D49" s="18" t="s">
        <v>48</v>
      </c>
      <c r="E49" s="33"/>
      <c r="F49" s="37"/>
    </row>
    <row r="50" spans="1:6" ht="33" x14ac:dyDescent="0.3">
      <c r="A50" s="11">
        <v>3.1</v>
      </c>
      <c r="B50" s="15">
        <v>2</v>
      </c>
      <c r="C50" s="9" t="str">
        <f t="shared" si="0"/>
        <v>WAOSPI3.1-2</v>
      </c>
      <c r="D50" s="18" t="s">
        <v>224</v>
      </c>
      <c r="E50" s="33"/>
      <c r="F50" s="37"/>
    </row>
    <row r="51" spans="1:6" ht="16.5" x14ac:dyDescent="0.3">
      <c r="A51" s="11">
        <v>3.1</v>
      </c>
      <c r="B51" s="15">
        <v>3</v>
      </c>
      <c r="C51" s="9" t="str">
        <f t="shared" si="0"/>
        <v>WAOSPI3.1-3</v>
      </c>
      <c r="D51" s="20" t="s">
        <v>49</v>
      </c>
      <c r="E51" s="33"/>
      <c r="F51" s="37"/>
    </row>
    <row r="52" spans="1:6" ht="16.5" x14ac:dyDescent="0.3">
      <c r="A52" s="11">
        <v>3.1</v>
      </c>
      <c r="B52" s="15">
        <v>4</v>
      </c>
      <c r="C52" s="9" t="str">
        <f t="shared" si="0"/>
        <v>WAOSPI3.1-4</v>
      </c>
      <c r="D52" s="21" t="s">
        <v>50</v>
      </c>
      <c r="E52" s="33"/>
      <c r="F52" s="37"/>
    </row>
    <row r="53" spans="1:6" ht="16.5" x14ac:dyDescent="0.3">
      <c r="A53" s="11">
        <v>3.1</v>
      </c>
      <c r="B53" s="15">
        <v>5</v>
      </c>
      <c r="C53" s="9" t="str">
        <f t="shared" si="0"/>
        <v>WAOSPI3.1-5</v>
      </c>
      <c r="D53" s="21" t="s">
        <v>51</v>
      </c>
      <c r="E53" s="33"/>
      <c r="F53" s="37"/>
    </row>
    <row r="54" spans="1:6" ht="33" x14ac:dyDescent="0.3">
      <c r="A54" s="11">
        <v>3.1</v>
      </c>
      <c r="B54" s="15">
        <v>6</v>
      </c>
      <c r="C54" s="9" t="str">
        <f t="shared" si="0"/>
        <v>WAOSPI3.1-6</v>
      </c>
      <c r="D54" s="18" t="s">
        <v>225</v>
      </c>
      <c r="E54" s="33"/>
      <c r="F54" s="37"/>
    </row>
    <row r="55" spans="1:6" ht="33" x14ac:dyDescent="0.3">
      <c r="A55" s="11">
        <v>3.2</v>
      </c>
      <c r="B55" s="15">
        <v>0</v>
      </c>
      <c r="C55" s="9" t="str">
        <f t="shared" si="0"/>
        <v>WAOSPI3.2-0</v>
      </c>
      <c r="D55" s="21" t="s">
        <v>52</v>
      </c>
      <c r="E55" s="33"/>
      <c r="F55" s="37"/>
    </row>
    <row r="56" spans="1:6" ht="66" x14ac:dyDescent="0.3">
      <c r="A56" s="11">
        <v>3.2</v>
      </c>
      <c r="B56" s="15">
        <v>1</v>
      </c>
      <c r="C56" s="9" t="str">
        <f t="shared" si="0"/>
        <v>WAOSPI3.2-1</v>
      </c>
      <c r="D56" s="21" t="s">
        <v>208</v>
      </c>
      <c r="E56" s="33"/>
      <c r="F56" s="37"/>
    </row>
    <row r="57" spans="1:6" ht="16.5" x14ac:dyDescent="0.3">
      <c r="A57" s="11">
        <v>3.2</v>
      </c>
      <c r="B57" s="15">
        <v>2</v>
      </c>
      <c r="C57" s="9" t="str">
        <f t="shared" si="0"/>
        <v>WAOSPI3.2-2</v>
      </c>
      <c r="D57" s="20" t="s">
        <v>53</v>
      </c>
      <c r="E57" s="33"/>
      <c r="F57" s="37"/>
    </row>
    <row r="58" spans="1:6" ht="33" x14ac:dyDescent="0.3">
      <c r="A58" s="11">
        <v>3.2</v>
      </c>
      <c r="B58" s="15">
        <v>3</v>
      </c>
      <c r="C58" s="9" t="str">
        <f t="shared" si="0"/>
        <v>WAOSPI3.2-3</v>
      </c>
      <c r="D58" s="20" t="s">
        <v>54</v>
      </c>
      <c r="E58" s="33"/>
      <c r="F58" s="37"/>
    </row>
    <row r="59" spans="1:6" ht="33" x14ac:dyDescent="0.3">
      <c r="A59" s="11">
        <v>3.2</v>
      </c>
      <c r="B59" s="15">
        <v>4</v>
      </c>
      <c r="C59" s="9" t="str">
        <f t="shared" si="0"/>
        <v>WAOSPI3.2-4</v>
      </c>
      <c r="D59" s="20" t="s">
        <v>55</v>
      </c>
      <c r="E59" s="33"/>
      <c r="F59" s="37"/>
    </row>
    <row r="60" spans="1:6" ht="33" x14ac:dyDescent="0.3">
      <c r="A60" s="11">
        <v>3.2</v>
      </c>
      <c r="B60" s="15">
        <v>5</v>
      </c>
      <c r="C60" s="9" t="str">
        <f t="shared" si="0"/>
        <v>WAOSPI3.2-5</v>
      </c>
      <c r="D60" s="20" t="s">
        <v>56</v>
      </c>
      <c r="E60" s="33"/>
      <c r="F60" s="37"/>
    </row>
    <row r="61" spans="1:6" ht="16.5" x14ac:dyDescent="0.3">
      <c r="A61" s="11">
        <v>3.2</v>
      </c>
      <c r="B61" s="15">
        <v>6</v>
      </c>
      <c r="C61" s="9" t="str">
        <f t="shared" si="0"/>
        <v>WAOSPI3.2-6</v>
      </c>
      <c r="D61" s="20" t="s">
        <v>57</v>
      </c>
      <c r="E61" s="33"/>
      <c r="F61" s="37"/>
    </row>
    <row r="62" spans="1:6" ht="33" x14ac:dyDescent="0.3">
      <c r="A62" s="11">
        <v>3.3</v>
      </c>
      <c r="B62" s="15">
        <v>0</v>
      </c>
      <c r="C62" s="9" t="str">
        <f t="shared" si="0"/>
        <v>WAOSPI3.3-0</v>
      </c>
      <c r="D62" s="21" t="s">
        <v>58</v>
      </c>
      <c r="E62" s="33"/>
      <c r="F62" s="37"/>
    </row>
    <row r="63" spans="1:6" ht="49.5" x14ac:dyDescent="0.3">
      <c r="A63" s="11">
        <v>3.3</v>
      </c>
      <c r="B63" s="15">
        <v>1</v>
      </c>
      <c r="C63" s="9" t="str">
        <f t="shared" si="0"/>
        <v>WAOSPI3.3-1</v>
      </c>
      <c r="D63" s="21" t="s">
        <v>59</v>
      </c>
      <c r="E63" s="33"/>
      <c r="F63" s="37"/>
    </row>
    <row r="64" spans="1:6" ht="33" x14ac:dyDescent="0.3">
      <c r="A64" s="11">
        <v>3.3</v>
      </c>
      <c r="B64" s="15">
        <v>2</v>
      </c>
      <c r="C64" s="9" t="str">
        <f t="shared" si="0"/>
        <v>WAOSPI3.3-2</v>
      </c>
      <c r="D64" s="21" t="s">
        <v>60</v>
      </c>
      <c r="E64" s="33"/>
      <c r="F64" s="37"/>
    </row>
    <row r="65" spans="1:6" ht="16.5" x14ac:dyDescent="0.3">
      <c r="A65" s="15">
        <v>4</v>
      </c>
      <c r="B65" s="15">
        <v>0</v>
      </c>
      <c r="C65" s="12" t="str">
        <f t="shared" si="0"/>
        <v>WAOSPI4-0</v>
      </c>
      <c r="D65" s="13" t="s">
        <v>1</v>
      </c>
      <c r="E65" s="36"/>
      <c r="F65" s="36"/>
    </row>
    <row r="66" spans="1:6" ht="33" x14ac:dyDescent="0.3">
      <c r="A66" s="11">
        <v>4.0999999999999996</v>
      </c>
      <c r="B66" s="15">
        <v>0</v>
      </c>
      <c r="C66" s="9" t="str">
        <f t="shared" si="0"/>
        <v>WAOSPI4.1-0</v>
      </c>
      <c r="D66" s="18" t="s">
        <v>61</v>
      </c>
      <c r="E66" s="33"/>
      <c r="F66" s="37"/>
    </row>
    <row r="67" spans="1:6" ht="49.5" x14ac:dyDescent="0.3">
      <c r="A67" s="11">
        <v>4.0999999999999996</v>
      </c>
      <c r="B67" s="15">
        <v>1</v>
      </c>
      <c r="C67" s="9" t="str">
        <f t="shared" ref="C67:C130" si="1">"WAOSPI"&amp;A67&amp;"-"&amp;B67</f>
        <v>WAOSPI4.1-1</v>
      </c>
      <c r="D67" s="18" t="s">
        <v>62</v>
      </c>
      <c r="E67" s="33"/>
      <c r="F67" s="37"/>
    </row>
    <row r="68" spans="1:6" ht="33" x14ac:dyDescent="0.3">
      <c r="A68" s="11">
        <v>4.0999999999999996</v>
      </c>
      <c r="B68" s="15">
        <v>2</v>
      </c>
      <c r="C68" s="9" t="str">
        <f t="shared" si="1"/>
        <v>WAOSPI4.1-2</v>
      </c>
      <c r="D68" s="22" t="s">
        <v>63</v>
      </c>
      <c r="E68" s="33"/>
      <c r="F68" s="37"/>
    </row>
    <row r="69" spans="1:6" ht="33" x14ac:dyDescent="0.3">
      <c r="A69" s="11">
        <v>4.0999999999999996</v>
      </c>
      <c r="B69" s="15">
        <v>3</v>
      </c>
      <c r="C69" s="9" t="str">
        <f t="shared" si="1"/>
        <v>WAOSPI4.1-3</v>
      </c>
      <c r="D69" s="18" t="s">
        <v>64</v>
      </c>
      <c r="E69" s="33"/>
      <c r="F69" s="37"/>
    </row>
    <row r="70" spans="1:6" ht="33" x14ac:dyDescent="0.3">
      <c r="A70" s="11">
        <v>4.0999999999999996</v>
      </c>
      <c r="B70" s="15">
        <v>4</v>
      </c>
      <c r="C70" s="9" t="str">
        <f t="shared" si="1"/>
        <v>WAOSPI4.1-4</v>
      </c>
      <c r="D70" s="18" t="s">
        <v>65</v>
      </c>
      <c r="E70" s="33"/>
      <c r="F70" s="37"/>
    </row>
    <row r="71" spans="1:6" ht="16.5" x14ac:dyDescent="0.3">
      <c r="A71" s="11">
        <v>4.0999999999999996</v>
      </c>
      <c r="B71" s="15">
        <v>5</v>
      </c>
      <c r="C71" s="9" t="str">
        <f t="shared" si="1"/>
        <v>WAOSPI4.1-5</v>
      </c>
      <c r="D71" s="18" t="s">
        <v>66</v>
      </c>
      <c r="E71" s="33"/>
      <c r="F71" s="37"/>
    </row>
    <row r="72" spans="1:6" ht="33" x14ac:dyDescent="0.3">
      <c r="A72" s="11">
        <v>4.0999999999999996</v>
      </c>
      <c r="B72" s="15">
        <v>6</v>
      </c>
      <c r="C72" s="9" t="str">
        <f t="shared" si="1"/>
        <v>WAOSPI4.1-6</v>
      </c>
      <c r="D72" s="18" t="s">
        <v>67</v>
      </c>
      <c r="E72" s="33"/>
      <c r="F72" s="37"/>
    </row>
    <row r="73" spans="1:6" ht="16.5" x14ac:dyDescent="0.3">
      <c r="A73" s="11">
        <v>4.0999999999999996</v>
      </c>
      <c r="B73" s="15">
        <v>7</v>
      </c>
      <c r="C73" s="9" t="str">
        <f t="shared" si="1"/>
        <v>WAOSPI4.1-7</v>
      </c>
      <c r="D73" s="19" t="s">
        <v>68</v>
      </c>
      <c r="E73" s="33"/>
      <c r="F73" s="37"/>
    </row>
    <row r="74" spans="1:6" ht="16.5" x14ac:dyDescent="0.3">
      <c r="A74" s="11">
        <v>4.0999999999999996</v>
      </c>
      <c r="B74" s="15">
        <v>8</v>
      </c>
      <c r="C74" s="9" t="str">
        <f t="shared" si="1"/>
        <v>WAOSPI4.1-8</v>
      </c>
      <c r="D74" s="18" t="s">
        <v>69</v>
      </c>
      <c r="E74" s="33"/>
      <c r="F74" s="37"/>
    </row>
    <row r="75" spans="1:6" ht="16.5" x14ac:dyDescent="0.3">
      <c r="A75" s="11">
        <v>4.0999999999999996</v>
      </c>
      <c r="B75" s="15">
        <v>9</v>
      </c>
      <c r="C75" s="9" t="str">
        <f t="shared" si="1"/>
        <v>WAOSPI4.1-9</v>
      </c>
      <c r="D75" s="18" t="s">
        <v>70</v>
      </c>
      <c r="E75" s="33"/>
      <c r="F75" s="37"/>
    </row>
    <row r="76" spans="1:6" ht="16.5" x14ac:dyDescent="0.3">
      <c r="A76" s="11">
        <v>4.0999999999999996</v>
      </c>
      <c r="B76" s="15">
        <v>10</v>
      </c>
      <c r="C76" s="9" t="str">
        <f t="shared" si="1"/>
        <v>WAOSPI4.1-10</v>
      </c>
      <c r="D76" s="18" t="s">
        <v>71</v>
      </c>
      <c r="E76" s="33"/>
      <c r="F76" s="37"/>
    </row>
    <row r="77" spans="1:6" ht="33" x14ac:dyDescent="0.3">
      <c r="A77" s="11">
        <v>4.0999999999999996</v>
      </c>
      <c r="B77" s="15">
        <v>11</v>
      </c>
      <c r="C77" s="9" t="str">
        <f t="shared" si="1"/>
        <v>WAOSPI4.1-11</v>
      </c>
      <c r="D77" s="18" t="s">
        <v>72</v>
      </c>
      <c r="E77" s="33"/>
      <c r="F77" s="37"/>
    </row>
    <row r="78" spans="1:6" ht="16.5" x14ac:dyDescent="0.3">
      <c r="A78" s="16">
        <v>4.0999999999999996</v>
      </c>
      <c r="B78" s="15">
        <v>12</v>
      </c>
      <c r="C78" s="9" t="str">
        <f t="shared" si="1"/>
        <v>WAOSPI4.1-12</v>
      </c>
      <c r="D78" s="18" t="s">
        <v>73</v>
      </c>
      <c r="E78" s="33"/>
      <c r="F78" s="37"/>
    </row>
    <row r="79" spans="1:6" ht="33" x14ac:dyDescent="0.3">
      <c r="A79" s="11">
        <v>4.2</v>
      </c>
      <c r="B79" s="15">
        <v>0</v>
      </c>
      <c r="C79" s="9" t="str">
        <f t="shared" si="1"/>
        <v>WAOSPI4.2-0</v>
      </c>
      <c r="D79" s="18" t="s">
        <v>74</v>
      </c>
      <c r="E79" s="33"/>
      <c r="F79" s="37"/>
    </row>
    <row r="80" spans="1:6" ht="16.5" x14ac:dyDescent="0.3">
      <c r="A80" s="11">
        <v>4.2</v>
      </c>
      <c r="B80" s="15">
        <v>1</v>
      </c>
      <c r="C80" s="9" t="str">
        <f t="shared" si="1"/>
        <v>WAOSPI4.2-1</v>
      </c>
      <c r="D80" s="18" t="s">
        <v>75</v>
      </c>
      <c r="E80" s="33"/>
      <c r="F80" s="37"/>
    </row>
    <row r="81" spans="1:6" ht="33" x14ac:dyDescent="0.3">
      <c r="A81" s="11">
        <v>4.2</v>
      </c>
      <c r="B81" s="15">
        <v>2</v>
      </c>
      <c r="C81" s="9" t="str">
        <f t="shared" si="1"/>
        <v>WAOSPI4.2-2</v>
      </c>
      <c r="D81" s="18" t="s">
        <v>76</v>
      </c>
      <c r="E81" s="33"/>
      <c r="F81" s="37"/>
    </row>
    <row r="82" spans="1:6" ht="16.5" x14ac:dyDescent="0.3">
      <c r="A82" s="11">
        <v>4.2</v>
      </c>
      <c r="B82" s="15">
        <v>3</v>
      </c>
      <c r="C82" s="9" t="str">
        <f t="shared" si="1"/>
        <v>WAOSPI4.2-3</v>
      </c>
      <c r="D82" s="18" t="s">
        <v>77</v>
      </c>
      <c r="E82" s="33"/>
      <c r="F82" s="37"/>
    </row>
    <row r="83" spans="1:6" ht="33" x14ac:dyDescent="0.3">
      <c r="A83" s="11">
        <v>4.3</v>
      </c>
      <c r="B83" s="15">
        <v>0</v>
      </c>
      <c r="C83" s="9" t="str">
        <f t="shared" si="1"/>
        <v>WAOSPI4.3-0</v>
      </c>
      <c r="D83" s="18" t="s">
        <v>78</v>
      </c>
      <c r="E83" s="33"/>
      <c r="F83" s="37"/>
    </row>
    <row r="84" spans="1:6" ht="33" x14ac:dyDescent="0.3">
      <c r="A84" s="11">
        <v>4.3</v>
      </c>
      <c r="B84" s="15">
        <v>1</v>
      </c>
      <c r="C84" s="9" t="str">
        <f t="shared" si="1"/>
        <v>WAOSPI4.3-1</v>
      </c>
      <c r="D84" s="18" t="s">
        <v>79</v>
      </c>
      <c r="E84" s="33"/>
      <c r="F84" s="37"/>
    </row>
    <row r="85" spans="1:6" ht="33" x14ac:dyDescent="0.3">
      <c r="A85" s="11">
        <v>4.3</v>
      </c>
      <c r="B85" s="15">
        <v>2</v>
      </c>
      <c r="C85" s="9" t="str">
        <f t="shared" si="1"/>
        <v>WAOSPI4.3-2</v>
      </c>
      <c r="D85" s="18" t="s">
        <v>80</v>
      </c>
      <c r="E85" s="33"/>
      <c r="F85" s="37"/>
    </row>
    <row r="86" spans="1:6" ht="33" x14ac:dyDescent="0.3">
      <c r="A86" s="11">
        <v>4.3</v>
      </c>
      <c r="B86" s="15">
        <v>3</v>
      </c>
      <c r="C86" s="9" t="str">
        <f t="shared" si="1"/>
        <v>WAOSPI4.3-3</v>
      </c>
      <c r="D86" s="18" t="s">
        <v>81</v>
      </c>
      <c r="E86" s="33"/>
      <c r="F86" s="37"/>
    </row>
    <row r="87" spans="1:6" ht="33" x14ac:dyDescent="0.3">
      <c r="A87" s="11">
        <v>4.3</v>
      </c>
      <c r="B87" s="15">
        <v>4</v>
      </c>
      <c r="C87" s="9" t="str">
        <f t="shared" si="1"/>
        <v>WAOSPI4.3-4</v>
      </c>
      <c r="D87" s="18" t="s">
        <v>82</v>
      </c>
      <c r="E87" s="33"/>
      <c r="F87" s="37"/>
    </row>
    <row r="88" spans="1:6" ht="33" x14ac:dyDescent="0.3">
      <c r="A88" s="11">
        <v>4.3</v>
      </c>
      <c r="B88" s="15">
        <v>5</v>
      </c>
      <c r="C88" s="9" t="str">
        <f t="shared" si="1"/>
        <v>WAOSPI4.3-5</v>
      </c>
      <c r="D88" s="18" t="s">
        <v>83</v>
      </c>
      <c r="E88" s="33"/>
      <c r="F88" s="37"/>
    </row>
    <row r="89" spans="1:6" ht="16.5" x14ac:dyDescent="0.3">
      <c r="A89" s="11">
        <v>4.5</v>
      </c>
      <c r="B89" s="15">
        <v>0</v>
      </c>
      <c r="C89" s="9" t="str">
        <f t="shared" si="1"/>
        <v>WAOSPI4.5-0</v>
      </c>
      <c r="D89" s="18" t="s">
        <v>84</v>
      </c>
      <c r="E89" s="33"/>
      <c r="F89" s="37"/>
    </row>
    <row r="90" spans="1:6" ht="33" x14ac:dyDescent="0.3">
      <c r="A90" s="11">
        <v>4.5999999999999996</v>
      </c>
      <c r="B90" s="15">
        <v>1</v>
      </c>
      <c r="C90" s="9" t="str">
        <f t="shared" si="1"/>
        <v>WAOSPI4.6-1</v>
      </c>
      <c r="D90" s="18" t="s">
        <v>85</v>
      </c>
      <c r="E90" s="33"/>
      <c r="F90" s="37"/>
    </row>
    <row r="91" spans="1:6" ht="16.5" x14ac:dyDescent="0.3">
      <c r="A91" s="11">
        <v>4.5999999999999996</v>
      </c>
      <c r="B91" s="15">
        <v>2</v>
      </c>
      <c r="C91" s="9" t="str">
        <f t="shared" si="1"/>
        <v>WAOSPI4.6-2</v>
      </c>
      <c r="D91" s="18" t="s">
        <v>86</v>
      </c>
      <c r="E91" s="33"/>
      <c r="F91" s="37"/>
    </row>
    <row r="92" spans="1:6" ht="16.5" x14ac:dyDescent="0.3">
      <c r="A92" s="11">
        <v>4.5999999999999996</v>
      </c>
      <c r="B92" s="15">
        <v>3</v>
      </c>
      <c r="C92" s="9" t="str">
        <f t="shared" si="1"/>
        <v>WAOSPI4.6-3</v>
      </c>
      <c r="D92" s="18" t="s">
        <v>87</v>
      </c>
      <c r="E92" s="33"/>
      <c r="F92" s="37"/>
    </row>
    <row r="93" spans="1:6" ht="16.5" x14ac:dyDescent="0.3">
      <c r="A93" s="11">
        <v>4.5999999999999996</v>
      </c>
      <c r="B93" s="15">
        <v>4</v>
      </c>
      <c r="C93" s="9" t="str">
        <f t="shared" si="1"/>
        <v>WAOSPI4.6-4</v>
      </c>
      <c r="D93" s="23" t="s">
        <v>88</v>
      </c>
      <c r="E93" s="33"/>
      <c r="F93" s="37"/>
    </row>
    <row r="94" spans="1:6" ht="33" x14ac:dyDescent="0.3">
      <c r="A94" s="11">
        <v>4.5999999999999996</v>
      </c>
      <c r="B94" s="15">
        <v>5</v>
      </c>
      <c r="C94" s="9" t="str">
        <f t="shared" si="1"/>
        <v>WAOSPI4.6-5</v>
      </c>
      <c r="D94" s="18" t="s">
        <v>89</v>
      </c>
      <c r="E94" s="33"/>
      <c r="F94" s="37"/>
    </row>
    <row r="95" spans="1:6" ht="33" x14ac:dyDescent="0.3">
      <c r="A95" s="11">
        <v>4.5999999999999996</v>
      </c>
      <c r="B95" s="15">
        <v>6</v>
      </c>
      <c r="C95" s="9" t="str">
        <f t="shared" si="1"/>
        <v>WAOSPI4.6-6</v>
      </c>
      <c r="D95" s="24" t="s">
        <v>90</v>
      </c>
      <c r="E95" s="33"/>
      <c r="F95" s="37"/>
    </row>
    <row r="96" spans="1:6" ht="16.5" x14ac:dyDescent="0.3">
      <c r="A96" s="15">
        <v>5</v>
      </c>
      <c r="B96" s="15">
        <v>0</v>
      </c>
      <c r="C96" s="12" t="str">
        <f t="shared" si="1"/>
        <v>WAOSPI5-0</v>
      </c>
      <c r="D96" s="13" t="s">
        <v>91</v>
      </c>
      <c r="E96" s="36"/>
      <c r="F96" s="36"/>
    </row>
    <row r="97" spans="1:6" ht="33" x14ac:dyDescent="0.3">
      <c r="A97" s="11">
        <v>5.0999999999999996</v>
      </c>
      <c r="B97" s="15">
        <v>0</v>
      </c>
      <c r="C97" s="9" t="str">
        <f t="shared" si="1"/>
        <v>WAOSPI5.1-0</v>
      </c>
      <c r="D97" s="18" t="s">
        <v>92</v>
      </c>
      <c r="E97" s="33"/>
      <c r="F97" s="37"/>
    </row>
    <row r="98" spans="1:6" ht="16.5" x14ac:dyDescent="0.3">
      <c r="A98" s="11">
        <v>5.0999999999999996</v>
      </c>
      <c r="B98" s="15">
        <v>1</v>
      </c>
      <c r="C98" s="9" t="str">
        <f t="shared" si="1"/>
        <v>WAOSPI5.1-1</v>
      </c>
      <c r="D98" s="18" t="s">
        <v>93</v>
      </c>
      <c r="E98" s="33"/>
      <c r="F98" s="37"/>
    </row>
    <row r="99" spans="1:6" ht="33" x14ac:dyDescent="0.3">
      <c r="A99" s="11">
        <v>5.0999999999999996</v>
      </c>
      <c r="B99" s="15">
        <v>2</v>
      </c>
      <c r="C99" s="9" t="str">
        <f t="shared" si="1"/>
        <v>WAOSPI5.1-2</v>
      </c>
      <c r="D99" s="18" t="s">
        <v>94</v>
      </c>
      <c r="E99" s="33"/>
      <c r="F99" s="37"/>
    </row>
    <row r="100" spans="1:6" ht="49.5" x14ac:dyDescent="0.3">
      <c r="A100" s="11">
        <v>5.0999999999999996</v>
      </c>
      <c r="B100" s="15">
        <v>3</v>
      </c>
      <c r="C100" s="9" t="str">
        <f t="shared" si="1"/>
        <v>WAOSPI5.1-3</v>
      </c>
      <c r="D100" s="18" t="s">
        <v>95</v>
      </c>
      <c r="E100" s="33"/>
      <c r="F100" s="37"/>
    </row>
    <row r="101" spans="1:6" ht="16.5" x14ac:dyDescent="0.3">
      <c r="A101" s="11">
        <v>5.0999999999999996</v>
      </c>
      <c r="B101" s="15">
        <v>4</v>
      </c>
      <c r="C101" s="9" t="str">
        <f t="shared" si="1"/>
        <v>WAOSPI5.1-4</v>
      </c>
      <c r="D101" s="18" t="s">
        <v>96</v>
      </c>
      <c r="E101" s="33"/>
      <c r="F101" s="37"/>
    </row>
    <row r="102" spans="1:6" ht="33" x14ac:dyDescent="0.3">
      <c r="A102" s="15">
        <v>5.2</v>
      </c>
      <c r="B102" s="15">
        <v>0</v>
      </c>
      <c r="C102" s="9" t="str">
        <f t="shared" si="1"/>
        <v>WAOSPI5.2-0</v>
      </c>
      <c r="D102" s="18" t="s">
        <v>97</v>
      </c>
      <c r="E102" s="33"/>
      <c r="F102" s="37"/>
    </row>
    <row r="103" spans="1:6" ht="33" x14ac:dyDescent="0.3">
      <c r="A103" s="15">
        <v>5.2</v>
      </c>
      <c r="B103" s="15">
        <v>1</v>
      </c>
      <c r="C103" s="9" t="str">
        <f t="shared" si="1"/>
        <v>WAOSPI5.2-1</v>
      </c>
      <c r="D103" s="18" t="s">
        <v>98</v>
      </c>
      <c r="E103" s="33"/>
      <c r="F103" s="37"/>
    </row>
    <row r="104" spans="1:6" ht="33" x14ac:dyDescent="0.3">
      <c r="A104" s="15">
        <v>5.2</v>
      </c>
      <c r="B104" s="15">
        <v>2</v>
      </c>
      <c r="C104" s="9" t="str">
        <f t="shared" si="1"/>
        <v>WAOSPI5.2-2</v>
      </c>
      <c r="D104" s="18" t="s">
        <v>99</v>
      </c>
      <c r="E104" s="33"/>
      <c r="F104" s="37"/>
    </row>
    <row r="105" spans="1:6" ht="49.5" x14ac:dyDescent="0.3">
      <c r="A105" s="15">
        <v>5.2</v>
      </c>
      <c r="B105" s="15">
        <v>3</v>
      </c>
      <c r="C105" s="9" t="str">
        <f t="shared" si="1"/>
        <v>WAOSPI5.2-3</v>
      </c>
      <c r="D105" s="18" t="s">
        <v>226</v>
      </c>
      <c r="E105" s="33"/>
      <c r="F105" s="37"/>
    </row>
    <row r="106" spans="1:6" ht="16.5" x14ac:dyDescent="0.3">
      <c r="A106" s="15">
        <v>5.2</v>
      </c>
      <c r="B106" s="15">
        <v>4</v>
      </c>
      <c r="C106" s="9" t="str">
        <f t="shared" si="1"/>
        <v>WAOSPI5.2-4</v>
      </c>
      <c r="D106" s="18" t="s">
        <v>100</v>
      </c>
      <c r="E106" s="33"/>
      <c r="F106" s="37"/>
    </row>
    <row r="107" spans="1:6" ht="33" x14ac:dyDescent="0.3">
      <c r="A107" s="15">
        <v>5.2</v>
      </c>
      <c r="B107" s="15">
        <v>5</v>
      </c>
      <c r="C107" s="9" t="str">
        <f t="shared" si="1"/>
        <v>WAOSPI5.2-5</v>
      </c>
      <c r="D107" s="18" t="s">
        <v>101</v>
      </c>
      <c r="E107" s="33"/>
      <c r="F107" s="37"/>
    </row>
    <row r="108" spans="1:6" ht="16.5" x14ac:dyDescent="0.3">
      <c r="A108" s="15">
        <v>5.2</v>
      </c>
      <c r="B108" s="15">
        <v>6</v>
      </c>
      <c r="C108" s="9" t="str">
        <f t="shared" si="1"/>
        <v>WAOSPI5.2-6</v>
      </c>
      <c r="D108" s="18" t="s">
        <v>102</v>
      </c>
      <c r="E108" s="33"/>
      <c r="F108" s="37"/>
    </row>
    <row r="109" spans="1:6" ht="33" x14ac:dyDescent="0.3">
      <c r="A109" s="11">
        <v>5.2</v>
      </c>
      <c r="B109" s="15">
        <v>7</v>
      </c>
      <c r="C109" s="9" t="str">
        <f t="shared" si="1"/>
        <v>WAOSPI5.2-7</v>
      </c>
      <c r="D109" s="18" t="s">
        <v>103</v>
      </c>
      <c r="E109" s="33"/>
      <c r="F109" s="37"/>
    </row>
    <row r="110" spans="1:6" ht="33" x14ac:dyDescent="0.3">
      <c r="A110" s="15">
        <v>5.3</v>
      </c>
      <c r="B110" s="15">
        <v>0</v>
      </c>
      <c r="C110" s="9" t="str">
        <f t="shared" si="1"/>
        <v>WAOSPI5.3-0</v>
      </c>
      <c r="D110" s="18" t="s">
        <v>104</v>
      </c>
      <c r="E110" s="33"/>
      <c r="F110" s="37"/>
    </row>
    <row r="111" spans="1:6" ht="33" x14ac:dyDescent="0.3">
      <c r="A111" s="11">
        <v>5.3</v>
      </c>
      <c r="B111" s="15">
        <v>1</v>
      </c>
      <c r="C111" s="9" t="str">
        <f t="shared" si="1"/>
        <v>WAOSPI5.3-1</v>
      </c>
      <c r="D111" s="18" t="s">
        <v>105</v>
      </c>
      <c r="E111" s="33"/>
      <c r="F111" s="37"/>
    </row>
    <row r="112" spans="1:6" ht="33" x14ac:dyDescent="0.3">
      <c r="A112" s="11">
        <v>5.3</v>
      </c>
      <c r="B112" s="15">
        <v>2</v>
      </c>
      <c r="C112" s="9" t="str">
        <f t="shared" si="1"/>
        <v>WAOSPI5.3-2</v>
      </c>
      <c r="D112" s="18" t="s">
        <v>106</v>
      </c>
      <c r="E112" s="33"/>
      <c r="F112" s="37"/>
    </row>
    <row r="113" spans="1:6" ht="33" x14ac:dyDescent="0.3">
      <c r="A113" s="11">
        <v>5.3</v>
      </c>
      <c r="B113" s="15">
        <v>3</v>
      </c>
      <c r="C113" s="9" t="str">
        <f t="shared" si="1"/>
        <v>WAOSPI5.3-3</v>
      </c>
      <c r="D113" s="18" t="s">
        <v>107</v>
      </c>
      <c r="E113" s="33"/>
      <c r="F113" s="37"/>
    </row>
    <row r="114" spans="1:6" ht="33" x14ac:dyDescent="0.3">
      <c r="A114" s="11">
        <v>5.4</v>
      </c>
      <c r="B114" s="15">
        <v>0</v>
      </c>
      <c r="C114" s="9" t="str">
        <f t="shared" si="1"/>
        <v>WAOSPI5.4-0</v>
      </c>
      <c r="D114" s="18" t="s">
        <v>108</v>
      </c>
      <c r="E114" s="33"/>
      <c r="F114" s="37"/>
    </row>
    <row r="115" spans="1:6" ht="33" x14ac:dyDescent="0.3">
      <c r="A115" s="11">
        <v>5.4</v>
      </c>
      <c r="B115" s="15">
        <v>1</v>
      </c>
      <c r="C115" s="9" t="str">
        <f t="shared" si="1"/>
        <v>WAOSPI5.4-1</v>
      </c>
      <c r="D115" s="18" t="s">
        <v>109</v>
      </c>
      <c r="E115" s="33"/>
      <c r="F115" s="37"/>
    </row>
    <row r="116" spans="1:6" ht="16.5" x14ac:dyDescent="0.3">
      <c r="A116" s="11">
        <v>5.4</v>
      </c>
      <c r="B116" s="15">
        <v>2</v>
      </c>
      <c r="C116" s="9" t="str">
        <f t="shared" si="1"/>
        <v>WAOSPI5.4-2</v>
      </c>
      <c r="D116" s="18" t="s">
        <v>110</v>
      </c>
      <c r="E116" s="33"/>
      <c r="F116" s="37"/>
    </row>
    <row r="117" spans="1:6" ht="33" x14ac:dyDescent="0.3">
      <c r="A117" s="11">
        <v>5.4</v>
      </c>
      <c r="B117" s="15">
        <v>3</v>
      </c>
      <c r="C117" s="9" t="str">
        <f t="shared" si="1"/>
        <v>WAOSPI5.4-3</v>
      </c>
      <c r="D117" s="22" t="s">
        <v>227</v>
      </c>
      <c r="E117" s="33"/>
      <c r="F117" s="37"/>
    </row>
    <row r="118" spans="1:6" ht="33" x14ac:dyDescent="0.3">
      <c r="A118" s="11">
        <v>5.4</v>
      </c>
      <c r="B118" s="15">
        <v>4</v>
      </c>
      <c r="C118" s="9" t="str">
        <f t="shared" si="1"/>
        <v>WAOSPI5.4-4</v>
      </c>
      <c r="D118" s="18" t="s">
        <v>111</v>
      </c>
      <c r="E118" s="33"/>
      <c r="F118" s="37"/>
    </row>
    <row r="119" spans="1:6" ht="16.5" x14ac:dyDescent="0.3">
      <c r="A119" s="11">
        <v>5.4</v>
      </c>
      <c r="B119" s="15">
        <v>5</v>
      </c>
      <c r="C119" s="9" t="str">
        <f t="shared" si="1"/>
        <v>WAOSPI5.4-5</v>
      </c>
      <c r="D119" s="18" t="s">
        <v>204</v>
      </c>
      <c r="E119" s="33"/>
      <c r="F119" s="37"/>
    </row>
    <row r="120" spans="1:6" ht="33" x14ac:dyDescent="0.3">
      <c r="A120" s="11">
        <v>5.5</v>
      </c>
      <c r="B120" s="15">
        <v>0</v>
      </c>
      <c r="C120" s="9" t="str">
        <f t="shared" si="1"/>
        <v>WAOSPI5.5-0</v>
      </c>
      <c r="D120" s="18" t="s">
        <v>112</v>
      </c>
      <c r="E120" s="33"/>
      <c r="F120" s="37"/>
    </row>
    <row r="121" spans="1:6" ht="33" x14ac:dyDescent="0.3">
      <c r="A121" s="11">
        <v>5.5</v>
      </c>
      <c r="B121" s="15">
        <v>1</v>
      </c>
      <c r="C121" s="9" t="str">
        <f t="shared" si="1"/>
        <v>WAOSPI5.5-1</v>
      </c>
      <c r="D121" s="18" t="s">
        <v>113</v>
      </c>
      <c r="E121" s="33"/>
      <c r="F121" s="37"/>
    </row>
    <row r="122" spans="1:6" ht="33" x14ac:dyDescent="0.3">
      <c r="A122" s="11">
        <v>5.5</v>
      </c>
      <c r="B122" s="15">
        <v>2</v>
      </c>
      <c r="C122" s="9" t="str">
        <f t="shared" si="1"/>
        <v>WAOSPI5.5-2</v>
      </c>
      <c r="D122" s="18" t="s">
        <v>114</v>
      </c>
      <c r="E122" s="33"/>
      <c r="F122" s="37"/>
    </row>
    <row r="123" spans="1:6" ht="16.5" x14ac:dyDescent="0.3">
      <c r="A123" s="11">
        <v>5.5</v>
      </c>
      <c r="B123" s="15">
        <v>3</v>
      </c>
      <c r="C123" s="9" t="str">
        <f t="shared" si="1"/>
        <v>WAOSPI5.5-3</v>
      </c>
      <c r="D123" s="18" t="s">
        <v>115</v>
      </c>
      <c r="E123" s="33"/>
      <c r="F123" s="37"/>
    </row>
    <row r="124" spans="1:6" ht="16.5" x14ac:dyDescent="0.3">
      <c r="A124" s="11">
        <v>5.5</v>
      </c>
      <c r="B124" s="15">
        <v>4</v>
      </c>
      <c r="C124" s="9" t="str">
        <f t="shared" si="1"/>
        <v>WAOSPI5.5-4</v>
      </c>
      <c r="D124" s="18" t="s">
        <v>116</v>
      </c>
      <c r="E124" s="33"/>
      <c r="F124" s="37"/>
    </row>
    <row r="125" spans="1:6" ht="33" x14ac:dyDescent="0.3">
      <c r="A125" s="11">
        <v>5.5</v>
      </c>
      <c r="B125" s="15">
        <v>5</v>
      </c>
      <c r="C125" s="9" t="str">
        <f t="shared" si="1"/>
        <v>WAOSPI5.5-5</v>
      </c>
      <c r="D125" s="18" t="s">
        <v>117</v>
      </c>
      <c r="E125" s="33"/>
      <c r="F125" s="37"/>
    </row>
    <row r="126" spans="1:6" ht="66" x14ac:dyDescent="0.3">
      <c r="A126" s="11">
        <v>5.5</v>
      </c>
      <c r="B126" s="15">
        <v>6</v>
      </c>
      <c r="C126" s="9" t="str">
        <f t="shared" si="1"/>
        <v>WAOSPI5.5-6</v>
      </c>
      <c r="D126" s="18" t="s">
        <v>231</v>
      </c>
      <c r="E126" s="33"/>
      <c r="F126" s="37"/>
    </row>
    <row r="127" spans="1:6" ht="16.5" x14ac:dyDescent="0.3">
      <c r="A127" s="11">
        <v>5.5</v>
      </c>
      <c r="B127" s="15">
        <v>7</v>
      </c>
      <c r="C127" s="9" t="str">
        <f t="shared" si="1"/>
        <v>WAOSPI5.5-7</v>
      </c>
      <c r="D127" s="18" t="s">
        <v>118</v>
      </c>
      <c r="E127" s="33"/>
      <c r="F127" s="37"/>
    </row>
    <row r="128" spans="1:6" ht="33" x14ac:dyDescent="0.3">
      <c r="A128" s="11">
        <v>5.5</v>
      </c>
      <c r="B128" s="15">
        <v>8</v>
      </c>
      <c r="C128" s="9" t="str">
        <f t="shared" si="1"/>
        <v>WAOSPI5.5-8</v>
      </c>
      <c r="D128" s="18" t="s">
        <v>78</v>
      </c>
      <c r="E128" s="33"/>
      <c r="F128" s="37"/>
    </row>
    <row r="129" spans="1:6" ht="16.5" x14ac:dyDescent="0.3">
      <c r="A129" s="11">
        <v>5.5</v>
      </c>
      <c r="B129" s="15">
        <v>9</v>
      </c>
      <c r="C129" s="9" t="str">
        <f t="shared" si="1"/>
        <v>WAOSPI5.5-9</v>
      </c>
      <c r="D129" s="23" t="s">
        <v>119</v>
      </c>
      <c r="E129" s="33"/>
      <c r="F129" s="37"/>
    </row>
    <row r="130" spans="1:6" ht="16.5" x14ac:dyDescent="0.3">
      <c r="A130" s="15">
        <v>6</v>
      </c>
      <c r="B130" s="15">
        <v>0</v>
      </c>
      <c r="C130" s="12" t="str">
        <f t="shared" si="1"/>
        <v>WAOSPI6-0</v>
      </c>
      <c r="D130" s="13" t="s">
        <v>120</v>
      </c>
      <c r="E130" s="36"/>
      <c r="F130" s="36"/>
    </row>
    <row r="131" spans="1:6" ht="16.5" x14ac:dyDescent="0.3">
      <c r="A131" s="11">
        <v>6.1</v>
      </c>
      <c r="B131" s="15">
        <v>0</v>
      </c>
      <c r="C131" s="9" t="str">
        <f t="shared" ref="C131:C194" si="2">"WAOSPI"&amp;A131&amp;"-"&amp;B131</f>
        <v>WAOSPI6.1-0</v>
      </c>
      <c r="D131" s="18" t="s">
        <v>121</v>
      </c>
      <c r="E131" s="33"/>
      <c r="F131" s="37"/>
    </row>
    <row r="132" spans="1:6" ht="16.5" x14ac:dyDescent="0.3">
      <c r="A132" s="11">
        <v>6.1</v>
      </c>
      <c r="B132" s="15">
        <v>1</v>
      </c>
      <c r="C132" s="9" t="str">
        <f t="shared" si="2"/>
        <v>WAOSPI6.1-1</v>
      </c>
      <c r="D132" s="20" t="s">
        <v>122</v>
      </c>
      <c r="E132" s="33"/>
      <c r="F132" s="37"/>
    </row>
    <row r="133" spans="1:6" ht="16.5" x14ac:dyDescent="0.3">
      <c r="A133" s="11">
        <v>6.1</v>
      </c>
      <c r="B133" s="15">
        <v>2</v>
      </c>
      <c r="C133" s="9" t="str">
        <f t="shared" si="2"/>
        <v>WAOSPI6.1-2</v>
      </c>
      <c r="D133" s="18" t="s">
        <v>123</v>
      </c>
      <c r="E133" s="33"/>
      <c r="F133" s="37"/>
    </row>
    <row r="134" spans="1:6" ht="33" x14ac:dyDescent="0.3">
      <c r="A134" s="11">
        <v>6.1</v>
      </c>
      <c r="B134" s="15">
        <v>3</v>
      </c>
      <c r="C134" s="9" t="str">
        <f t="shared" si="2"/>
        <v>WAOSPI6.1-3</v>
      </c>
      <c r="D134" s="18" t="s">
        <v>124</v>
      </c>
      <c r="E134" s="33"/>
      <c r="F134" s="37"/>
    </row>
    <row r="135" spans="1:6" ht="16.5" x14ac:dyDescent="0.3">
      <c r="A135" s="11">
        <v>6.1</v>
      </c>
      <c r="B135" s="15">
        <v>4</v>
      </c>
      <c r="C135" s="9" t="str">
        <f t="shared" si="2"/>
        <v>WAOSPI6.1-4</v>
      </c>
      <c r="D135" s="18" t="s">
        <v>125</v>
      </c>
      <c r="E135" s="33"/>
      <c r="F135" s="37"/>
    </row>
    <row r="136" spans="1:6" ht="16.5" x14ac:dyDescent="0.3">
      <c r="A136" s="11">
        <v>6.1</v>
      </c>
      <c r="B136" s="15">
        <v>5</v>
      </c>
      <c r="C136" s="9" t="str">
        <f t="shared" si="2"/>
        <v>WAOSPI6.1-5</v>
      </c>
      <c r="D136" s="19" t="s">
        <v>126</v>
      </c>
      <c r="E136" s="33"/>
      <c r="F136" s="37"/>
    </row>
    <row r="137" spans="1:6" ht="33" x14ac:dyDescent="0.3">
      <c r="A137" s="11">
        <v>6.1</v>
      </c>
      <c r="B137" s="15">
        <v>6</v>
      </c>
      <c r="C137" s="9" t="str">
        <f t="shared" si="2"/>
        <v>WAOSPI6.1-6</v>
      </c>
      <c r="D137" s="18" t="s">
        <v>127</v>
      </c>
      <c r="E137" s="33"/>
      <c r="F137" s="37"/>
    </row>
    <row r="138" spans="1:6" ht="16.5" x14ac:dyDescent="0.3">
      <c r="A138" s="11">
        <v>6.1</v>
      </c>
      <c r="B138" s="15">
        <v>7</v>
      </c>
      <c r="C138" s="9" t="str">
        <f t="shared" si="2"/>
        <v>WAOSPI6.1-7</v>
      </c>
      <c r="D138" s="23" t="s">
        <v>128</v>
      </c>
      <c r="E138" s="33"/>
      <c r="F138" s="37"/>
    </row>
    <row r="139" spans="1:6" ht="16.5" x14ac:dyDescent="0.3">
      <c r="A139" s="11">
        <v>6.2</v>
      </c>
      <c r="B139" s="15">
        <v>0</v>
      </c>
      <c r="C139" s="9" t="str">
        <f t="shared" si="2"/>
        <v>WAOSPI6.2-0</v>
      </c>
      <c r="D139" s="25" t="s">
        <v>129</v>
      </c>
      <c r="E139" s="33"/>
      <c r="F139" s="38"/>
    </row>
    <row r="140" spans="1:6" ht="16.5" x14ac:dyDescent="0.3">
      <c r="A140" s="11">
        <v>6.2</v>
      </c>
      <c r="B140" s="15">
        <v>1</v>
      </c>
      <c r="C140" s="9" t="str">
        <f t="shared" si="2"/>
        <v>WAOSPI6.2-1</v>
      </c>
      <c r="D140" s="18" t="s">
        <v>130</v>
      </c>
      <c r="E140" s="33"/>
      <c r="F140" s="37"/>
    </row>
    <row r="141" spans="1:6" ht="16.5" x14ac:dyDescent="0.3">
      <c r="A141" s="11">
        <v>6.2</v>
      </c>
      <c r="B141" s="15">
        <v>2</v>
      </c>
      <c r="C141" s="9" t="str">
        <f t="shared" si="2"/>
        <v>WAOSPI6.2-2</v>
      </c>
      <c r="D141" s="18" t="s">
        <v>131</v>
      </c>
      <c r="E141" s="33"/>
      <c r="F141" s="37"/>
    </row>
    <row r="142" spans="1:6" ht="16.5" x14ac:dyDescent="0.3">
      <c r="A142" s="11">
        <v>6.2</v>
      </c>
      <c r="B142" s="15">
        <v>3</v>
      </c>
      <c r="C142" s="9" t="str">
        <f t="shared" si="2"/>
        <v>WAOSPI6.2-3</v>
      </c>
      <c r="D142" s="18" t="s">
        <v>132</v>
      </c>
      <c r="E142" s="33"/>
      <c r="F142" s="37"/>
    </row>
    <row r="143" spans="1:6" ht="16.5" x14ac:dyDescent="0.3">
      <c r="A143" s="11">
        <v>6.2</v>
      </c>
      <c r="B143" s="15">
        <v>4</v>
      </c>
      <c r="C143" s="9" t="str">
        <f t="shared" si="2"/>
        <v>WAOSPI6.2-4</v>
      </c>
      <c r="D143" s="18" t="s">
        <v>133</v>
      </c>
      <c r="E143" s="33"/>
      <c r="F143" s="37"/>
    </row>
    <row r="144" spans="1:6" ht="16.5" x14ac:dyDescent="0.3">
      <c r="A144" s="11">
        <v>6.2</v>
      </c>
      <c r="B144" s="15">
        <v>5</v>
      </c>
      <c r="C144" s="9" t="str">
        <f t="shared" si="2"/>
        <v>WAOSPI6.2-5</v>
      </c>
      <c r="D144" s="18" t="s">
        <v>134</v>
      </c>
      <c r="E144" s="33"/>
      <c r="F144" s="37"/>
    </row>
    <row r="145" spans="1:6" ht="16.5" x14ac:dyDescent="0.3">
      <c r="A145" s="11">
        <v>6.2</v>
      </c>
      <c r="B145" s="15">
        <v>6</v>
      </c>
      <c r="C145" s="9" t="str">
        <f t="shared" si="2"/>
        <v>WAOSPI6.2-6</v>
      </c>
      <c r="D145" s="18" t="s">
        <v>135</v>
      </c>
      <c r="E145" s="33"/>
      <c r="F145" s="37"/>
    </row>
    <row r="146" spans="1:6" ht="16.5" x14ac:dyDescent="0.3">
      <c r="A146" s="11">
        <v>6.2</v>
      </c>
      <c r="B146" s="15">
        <v>7</v>
      </c>
      <c r="C146" s="9" t="str">
        <f t="shared" si="2"/>
        <v>WAOSPI6.2-7</v>
      </c>
      <c r="D146" s="18" t="s">
        <v>136</v>
      </c>
      <c r="E146" s="33"/>
      <c r="F146" s="37"/>
    </row>
    <row r="147" spans="1:6" ht="16.5" x14ac:dyDescent="0.3">
      <c r="A147" s="11">
        <v>6.2</v>
      </c>
      <c r="B147" s="15">
        <v>8</v>
      </c>
      <c r="C147" s="9" t="str">
        <f t="shared" si="2"/>
        <v>WAOSPI6.2-8</v>
      </c>
      <c r="D147" s="18" t="s">
        <v>137</v>
      </c>
      <c r="E147" s="33"/>
      <c r="F147" s="37"/>
    </row>
    <row r="148" spans="1:6" ht="16.5" x14ac:dyDescent="0.3">
      <c r="A148" s="11">
        <v>6.2</v>
      </c>
      <c r="B148" s="15">
        <v>9</v>
      </c>
      <c r="C148" s="9" t="str">
        <f t="shared" si="2"/>
        <v>WAOSPI6.2-9</v>
      </c>
      <c r="D148" s="18" t="s">
        <v>138</v>
      </c>
      <c r="E148" s="33"/>
      <c r="F148" s="37"/>
    </row>
    <row r="149" spans="1:6" ht="16.5" x14ac:dyDescent="0.3">
      <c r="A149" s="11">
        <v>6.2</v>
      </c>
      <c r="B149" s="15">
        <v>10</v>
      </c>
      <c r="C149" s="9" t="str">
        <f t="shared" si="2"/>
        <v>WAOSPI6.2-10</v>
      </c>
      <c r="D149" s="18" t="s">
        <v>139</v>
      </c>
      <c r="E149" s="33"/>
      <c r="F149" s="37"/>
    </row>
    <row r="150" spans="1:6" ht="49.5" x14ac:dyDescent="0.3">
      <c r="A150" s="11">
        <v>6.2</v>
      </c>
      <c r="B150" s="15">
        <v>11</v>
      </c>
      <c r="C150" s="9" t="str">
        <f t="shared" si="2"/>
        <v>WAOSPI6.2-11</v>
      </c>
      <c r="D150" s="18" t="s">
        <v>140</v>
      </c>
      <c r="E150" s="33"/>
      <c r="F150" s="37"/>
    </row>
    <row r="151" spans="1:6" ht="16.5" x14ac:dyDescent="0.3">
      <c r="A151" s="11">
        <v>6.2</v>
      </c>
      <c r="B151" s="15">
        <v>12</v>
      </c>
      <c r="C151" s="9" t="str">
        <f t="shared" si="2"/>
        <v>WAOSPI6.2-12</v>
      </c>
      <c r="D151" s="18" t="s">
        <v>141</v>
      </c>
      <c r="E151" s="33"/>
      <c r="F151" s="37"/>
    </row>
    <row r="152" spans="1:6" ht="33" x14ac:dyDescent="0.3">
      <c r="A152" s="11">
        <v>6.2</v>
      </c>
      <c r="B152" s="15">
        <v>13</v>
      </c>
      <c r="C152" s="9" t="str">
        <f t="shared" si="2"/>
        <v>WAOSPI6.2-13</v>
      </c>
      <c r="D152" s="18" t="s">
        <v>228</v>
      </c>
      <c r="E152" s="33"/>
      <c r="F152" s="37"/>
    </row>
    <row r="153" spans="1:6" ht="16.5" x14ac:dyDescent="0.3">
      <c r="A153" s="11">
        <v>6.2</v>
      </c>
      <c r="B153" s="15">
        <v>14</v>
      </c>
      <c r="C153" s="9" t="str">
        <f t="shared" si="2"/>
        <v>WAOSPI6.2-14</v>
      </c>
      <c r="D153" s="18" t="s">
        <v>142</v>
      </c>
      <c r="E153" s="33"/>
      <c r="F153" s="37"/>
    </row>
    <row r="154" spans="1:6" ht="16.5" x14ac:dyDescent="0.3">
      <c r="A154" s="15">
        <v>6.3</v>
      </c>
      <c r="B154" s="15">
        <v>0</v>
      </c>
      <c r="C154" s="9" t="str">
        <f t="shared" si="2"/>
        <v>WAOSPI6.3-0</v>
      </c>
      <c r="D154" s="25" t="s">
        <v>143</v>
      </c>
      <c r="E154" s="38"/>
      <c r="F154" s="38"/>
    </row>
    <row r="155" spans="1:6" ht="33" x14ac:dyDescent="0.3">
      <c r="A155" s="15">
        <v>6.3</v>
      </c>
      <c r="B155" s="15">
        <v>1</v>
      </c>
      <c r="C155" s="9" t="str">
        <f t="shared" si="2"/>
        <v>WAOSPI6.3-1</v>
      </c>
      <c r="D155" s="18" t="s">
        <v>144</v>
      </c>
      <c r="E155" s="33"/>
      <c r="F155" s="37"/>
    </row>
    <row r="156" spans="1:6" ht="16.5" x14ac:dyDescent="0.3">
      <c r="A156" s="15">
        <v>6.3</v>
      </c>
      <c r="B156" s="15">
        <v>2</v>
      </c>
      <c r="C156" s="9" t="str">
        <f t="shared" si="2"/>
        <v>WAOSPI6.3-2</v>
      </c>
      <c r="D156" s="18" t="s">
        <v>145</v>
      </c>
      <c r="E156" s="33"/>
      <c r="F156" s="37"/>
    </row>
    <row r="157" spans="1:6" ht="16.5" x14ac:dyDescent="0.3">
      <c r="A157" s="15">
        <v>6.3</v>
      </c>
      <c r="B157" s="15">
        <v>3</v>
      </c>
      <c r="C157" s="9" t="str">
        <f t="shared" si="2"/>
        <v>WAOSPI6.3-3</v>
      </c>
      <c r="D157" s="18" t="s">
        <v>146</v>
      </c>
      <c r="E157" s="33"/>
      <c r="F157" s="37"/>
    </row>
    <row r="158" spans="1:6" ht="16.5" x14ac:dyDescent="0.3">
      <c r="A158" s="15">
        <v>6.3</v>
      </c>
      <c r="B158" s="15">
        <v>4</v>
      </c>
      <c r="C158" s="9" t="str">
        <f t="shared" si="2"/>
        <v>WAOSPI6.3-4</v>
      </c>
      <c r="D158" s="18" t="s">
        <v>147</v>
      </c>
      <c r="E158" s="33"/>
      <c r="F158" s="37"/>
    </row>
    <row r="159" spans="1:6" ht="16.5" x14ac:dyDescent="0.3">
      <c r="A159" s="15">
        <v>6.4</v>
      </c>
      <c r="B159" s="15">
        <v>0</v>
      </c>
      <c r="C159" s="9" t="str">
        <f t="shared" si="2"/>
        <v>WAOSPI6.4-0</v>
      </c>
      <c r="D159" s="25" t="s">
        <v>148</v>
      </c>
      <c r="E159" s="38"/>
      <c r="F159" s="38"/>
    </row>
    <row r="160" spans="1:6" ht="16.5" x14ac:dyDescent="0.3">
      <c r="A160" s="15">
        <v>6.4</v>
      </c>
      <c r="B160" s="15">
        <v>1</v>
      </c>
      <c r="C160" s="9" t="str">
        <f t="shared" si="2"/>
        <v>WAOSPI6.4-1</v>
      </c>
      <c r="D160" s="18" t="s">
        <v>149</v>
      </c>
      <c r="E160" s="33"/>
      <c r="F160" s="37"/>
    </row>
    <row r="161" spans="1:6" ht="16.5" x14ac:dyDescent="0.3">
      <c r="A161" s="15">
        <v>6.4</v>
      </c>
      <c r="B161" s="15">
        <v>2</v>
      </c>
      <c r="C161" s="9" t="str">
        <f t="shared" si="2"/>
        <v>WAOSPI6.4-2</v>
      </c>
      <c r="D161" s="18" t="s">
        <v>150</v>
      </c>
      <c r="E161" s="33"/>
      <c r="F161" s="37"/>
    </row>
    <row r="162" spans="1:6" ht="33" x14ac:dyDescent="0.3">
      <c r="A162" s="15">
        <v>7</v>
      </c>
      <c r="B162" s="15">
        <v>0</v>
      </c>
      <c r="C162" s="12" t="str">
        <f t="shared" si="2"/>
        <v>WAOSPI7-0</v>
      </c>
      <c r="D162" s="13" t="s">
        <v>151</v>
      </c>
      <c r="E162" s="36"/>
      <c r="F162" s="36"/>
    </row>
    <row r="163" spans="1:6" ht="33" x14ac:dyDescent="0.3">
      <c r="A163" s="15">
        <v>7.1</v>
      </c>
      <c r="B163" s="15">
        <v>0</v>
      </c>
      <c r="C163" s="9" t="str">
        <f t="shared" si="2"/>
        <v>WAOSPI7.1-0</v>
      </c>
      <c r="D163" s="18" t="s">
        <v>152</v>
      </c>
      <c r="E163" s="33"/>
      <c r="F163" s="37"/>
    </row>
    <row r="164" spans="1:6" ht="33" x14ac:dyDescent="0.3">
      <c r="A164" s="15">
        <v>7.1</v>
      </c>
      <c r="B164" s="15">
        <v>1</v>
      </c>
      <c r="C164" s="9" t="str">
        <f t="shared" si="2"/>
        <v>WAOSPI7.1-1</v>
      </c>
      <c r="D164" s="18" t="s">
        <v>153</v>
      </c>
      <c r="E164" s="33"/>
      <c r="F164" s="37"/>
    </row>
    <row r="165" spans="1:6" ht="49.5" x14ac:dyDescent="0.3">
      <c r="A165" s="15">
        <v>7.1</v>
      </c>
      <c r="B165" s="15">
        <v>2</v>
      </c>
      <c r="C165" s="9" t="str">
        <f t="shared" si="2"/>
        <v>WAOSPI7.1-2</v>
      </c>
      <c r="D165" s="18" t="s">
        <v>154</v>
      </c>
      <c r="E165" s="33"/>
      <c r="F165" s="37"/>
    </row>
    <row r="166" spans="1:6" ht="49.5" x14ac:dyDescent="0.3">
      <c r="A166" s="15">
        <v>7.1</v>
      </c>
      <c r="B166" s="15">
        <v>3</v>
      </c>
      <c r="C166" s="9" t="str">
        <f t="shared" si="2"/>
        <v>WAOSPI7.1-3</v>
      </c>
      <c r="D166" s="18" t="s">
        <v>155</v>
      </c>
      <c r="E166" s="33"/>
      <c r="F166" s="37"/>
    </row>
    <row r="167" spans="1:6" ht="49.5" x14ac:dyDescent="0.3">
      <c r="A167" s="15">
        <v>7.1</v>
      </c>
      <c r="B167" s="15">
        <v>4</v>
      </c>
      <c r="C167" s="9" t="str">
        <f t="shared" si="2"/>
        <v>WAOSPI7.1-4</v>
      </c>
      <c r="D167" s="18" t="s">
        <v>229</v>
      </c>
      <c r="E167" s="33"/>
      <c r="F167" s="37"/>
    </row>
    <row r="168" spans="1:6" ht="49.5" x14ac:dyDescent="0.3">
      <c r="A168" s="15">
        <v>7.1</v>
      </c>
      <c r="B168" s="15">
        <v>5</v>
      </c>
      <c r="C168" s="9" t="str">
        <f t="shared" si="2"/>
        <v>WAOSPI7.1-5</v>
      </c>
      <c r="D168" s="18" t="s">
        <v>156</v>
      </c>
      <c r="E168" s="33"/>
      <c r="F168" s="37"/>
    </row>
    <row r="169" spans="1:6" ht="49.5" x14ac:dyDescent="0.3">
      <c r="A169" s="15">
        <v>7.1</v>
      </c>
      <c r="B169" s="15">
        <v>6</v>
      </c>
      <c r="C169" s="9" t="str">
        <f t="shared" si="2"/>
        <v>WAOSPI7.1-6</v>
      </c>
      <c r="D169" s="18" t="s">
        <v>157</v>
      </c>
      <c r="E169" s="33"/>
      <c r="F169" s="37"/>
    </row>
    <row r="170" spans="1:6" ht="16.5" x14ac:dyDescent="0.3">
      <c r="A170" s="16">
        <v>7.2</v>
      </c>
      <c r="B170" s="16">
        <v>0</v>
      </c>
      <c r="C170" s="9" t="str">
        <f t="shared" si="2"/>
        <v>WAOSPI7.2-0</v>
      </c>
      <c r="D170" s="23" t="s">
        <v>158</v>
      </c>
      <c r="E170" s="33"/>
      <c r="F170" s="37"/>
    </row>
    <row r="171" spans="1:6" ht="16.5" x14ac:dyDescent="0.3">
      <c r="A171" s="15">
        <v>8</v>
      </c>
      <c r="B171" s="15">
        <v>0</v>
      </c>
      <c r="C171" s="12" t="str">
        <f t="shared" si="2"/>
        <v>WAOSPI8-0</v>
      </c>
      <c r="D171" s="13" t="s">
        <v>159</v>
      </c>
      <c r="E171" s="36"/>
      <c r="F171" s="36"/>
    </row>
    <row r="172" spans="1:6" ht="33" x14ac:dyDescent="0.3">
      <c r="A172" s="15">
        <v>8.1</v>
      </c>
      <c r="B172" s="15">
        <v>0</v>
      </c>
      <c r="C172" s="9" t="str">
        <f t="shared" si="2"/>
        <v>WAOSPI8.1-0</v>
      </c>
      <c r="D172" s="18" t="s">
        <v>160</v>
      </c>
      <c r="E172" s="33"/>
      <c r="F172" s="37"/>
    </row>
    <row r="173" spans="1:6" ht="33" x14ac:dyDescent="0.3">
      <c r="A173" s="15">
        <v>8.1</v>
      </c>
      <c r="B173" s="15">
        <v>1</v>
      </c>
      <c r="C173" s="9" t="str">
        <f t="shared" si="2"/>
        <v>WAOSPI8.1-1</v>
      </c>
      <c r="D173" s="18" t="s">
        <v>161</v>
      </c>
      <c r="E173" s="33"/>
      <c r="F173" s="37"/>
    </row>
    <row r="174" spans="1:6" ht="49.5" x14ac:dyDescent="0.3">
      <c r="A174" s="15">
        <v>8.1</v>
      </c>
      <c r="B174" s="15">
        <v>2</v>
      </c>
      <c r="C174" s="9" t="str">
        <f t="shared" si="2"/>
        <v>WAOSPI8.1-2</v>
      </c>
      <c r="D174" s="18" t="s">
        <v>162</v>
      </c>
      <c r="E174" s="33"/>
      <c r="F174" s="37"/>
    </row>
    <row r="175" spans="1:6" ht="16.5" x14ac:dyDescent="0.3">
      <c r="A175" s="15">
        <v>8.1</v>
      </c>
      <c r="B175" s="15">
        <v>3</v>
      </c>
      <c r="C175" s="9" t="str">
        <f t="shared" si="2"/>
        <v>WAOSPI8.1-3</v>
      </c>
      <c r="D175" s="18" t="s">
        <v>163</v>
      </c>
      <c r="E175" s="33"/>
      <c r="F175" s="37"/>
    </row>
    <row r="176" spans="1:6" ht="33" x14ac:dyDescent="0.3">
      <c r="A176" s="15">
        <v>8.1</v>
      </c>
      <c r="B176" s="15">
        <v>4</v>
      </c>
      <c r="C176" s="9" t="str">
        <f t="shared" si="2"/>
        <v>WAOSPI8.1-4</v>
      </c>
      <c r="D176" s="18" t="s">
        <v>164</v>
      </c>
      <c r="E176" s="33"/>
      <c r="F176" s="37"/>
    </row>
    <row r="177" spans="1:6" ht="33" x14ac:dyDescent="0.3">
      <c r="A177" s="15">
        <v>8.1</v>
      </c>
      <c r="B177" s="15">
        <v>5</v>
      </c>
      <c r="C177" s="9" t="str">
        <f t="shared" si="2"/>
        <v>WAOSPI8.1-5</v>
      </c>
      <c r="D177" s="18" t="s">
        <v>165</v>
      </c>
      <c r="E177" s="33"/>
      <c r="F177" s="37"/>
    </row>
    <row r="178" spans="1:6" ht="33" x14ac:dyDescent="0.3">
      <c r="A178" s="15">
        <v>8.1</v>
      </c>
      <c r="B178" s="15">
        <v>6</v>
      </c>
      <c r="C178" s="9" t="str">
        <f t="shared" si="2"/>
        <v>WAOSPI8.1-6</v>
      </c>
      <c r="D178" s="18" t="s">
        <v>166</v>
      </c>
      <c r="E178" s="33"/>
      <c r="F178" s="37"/>
    </row>
    <row r="179" spans="1:6" ht="33" x14ac:dyDescent="0.3">
      <c r="A179" s="15">
        <v>8.1</v>
      </c>
      <c r="B179" s="15">
        <v>7</v>
      </c>
      <c r="C179" s="9" t="str">
        <f t="shared" si="2"/>
        <v>WAOSPI8.1-7</v>
      </c>
      <c r="D179" s="18" t="s">
        <v>167</v>
      </c>
      <c r="E179" s="33"/>
      <c r="F179" s="37"/>
    </row>
    <row r="180" spans="1:6" ht="33" x14ac:dyDescent="0.3">
      <c r="A180" s="15">
        <v>8.1</v>
      </c>
      <c r="B180" s="15">
        <v>8</v>
      </c>
      <c r="C180" s="9" t="str">
        <f t="shared" si="2"/>
        <v>WAOSPI8.1-8</v>
      </c>
      <c r="D180" s="18" t="s">
        <v>168</v>
      </c>
      <c r="E180" s="33"/>
      <c r="F180" s="37"/>
    </row>
    <row r="181" spans="1:6" ht="16.5" x14ac:dyDescent="0.3">
      <c r="A181" s="15">
        <v>9</v>
      </c>
      <c r="B181" s="15">
        <v>0</v>
      </c>
      <c r="C181" s="12" t="str">
        <f t="shared" si="2"/>
        <v>WAOSPI9-0</v>
      </c>
      <c r="D181" s="13" t="s">
        <v>169</v>
      </c>
      <c r="E181" s="36"/>
      <c r="F181" s="36"/>
    </row>
    <row r="182" spans="1:6" ht="33" x14ac:dyDescent="0.3">
      <c r="A182" s="15">
        <v>9.1</v>
      </c>
      <c r="B182" s="15">
        <v>0</v>
      </c>
      <c r="C182" s="9" t="str">
        <f t="shared" si="2"/>
        <v>WAOSPI9.1-0</v>
      </c>
      <c r="D182" s="18" t="s">
        <v>170</v>
      </c>
      <c r="E182" s="33"/>
      <c r="F182" s="37"/>
    </row>
    <row r="183" spans="1:6" ht="49.5" x14ac:dyDescent="0.3">
      <c r="A183" s="15">
        <v>9.1</v>
      </c>
      <c r="B183" s="15">
        <v>1</v>
      </c>
      <c r="C183" s="9" t="str">
        <f t="shared" si="2"/>
        <v>WAOSPI9.1-1</v>
      </c>
      <c r="D183" s="18" t="s">
        <v>171</v>
      </c>
      <c r="E183" s="33"/>
      <c r="F183" s="37"/>
    </row>
    <row r="184" spans="1:6" ht="16.5" x14ac:dyDescent="0.3">
      <c r="A184" s="15">
        <v>9.1</v>
      </c>
      <c r="B184" s="15">
        <v>2</v>
      </c>
      <c r="C184" s="9" t="str">
        <f t="shared" si="2"/>
        <v>WAOSPI9.1-2</v>
      </c>
      <c r="D184" s="18" t="s">
        <v>172</v>
      </c>
      <c r="E184" s="33"/>
      <c r="F184" s="37"/>
    </row>
    <row r="185" spans="1:6" ht="33" x14ac:dyDescent="0.3">
      <c r="A185" s="15">
        <v>9.1</v>
      </c>
      <c r="B185" s="15">
        <v>3</v>
      </c>
      <c r="C185" s="9" t="str">
        <f t="shared" si="2"/>
        <v>WAOSPI9.1-3</v>
      </c>
      <c r="D185" s="18" t="s">
        <v>173</v>
      </c>
      <c r="E185" s="33"/>
      <c r="F185" s="37"/>
    </row>
    <row r="186" spans="1:6" ht="33" x14ac:dyDescent="0.3">
      <c r="A186" s="15">
        <v>9.1</v>
      </c>
      <c r="B186" s="15">
        <v>4</v>
      </c>
      <c r="C186" s="9" t="str">
        <f t="shared" si="2"/>
        <v>WAOSPI9.1-4</v>
      </c>
      <c r="D186" s="18" t="s">
        <v>174</v>
      </c>
      <c r="E186" s="33"/>
      <c r="F186" s="37"/>
    </row>
    <row r="187" spans="1:6" ht="33" x14ac:dyDescent="0.3">
      <c r="A187" s="15">
        <v>9.1</v>
      </c>
      <c r="B187" s="15">
        <v>5</v>
      </c>
      <c r="C187" s="9" t="str">
        <f t="shared" si="2"/>
        <v>WAOSPI9.1-5</v>
      </c>
      <c r="D187" s="18" t="s">
        <v>175</v>
      </c>
      <c r="E187" s="33"/>
      <c r="F187" s="37"/>
    </row>
    <row r="188" spans="1:6" ht="49.5" x14ac:dyDescent="0.3">
      <c r="A188" s="15">
        <v>9.1</v>
      </c>
      <c r="B188" s="15">
        <v>6</v>
      </c>
      <c r="C188" s="9" t="str">
        <f t="shared" si="2"/>
        <v>WAOSPI9.1-6</v>
      </c>
      <c r="D188" s="18" t="s">
        <v>176</v>
      </c>
      <c r="E188" s="33"/>
      <c r="F188" s="37"/>
    </row>
    <row r="189" spans="1:6" ht="16.5" x14ac:dyDescent="0.3">
      <c r="A189" s="15">
        <v>10</v>
      </c>
      <c r="B189" s="15">
        <v>0</v>
      </c>
      <c r="C189" s="12" t="str">
        <f t="shared" si="2"/>
        <v>WAOSPI10-0</v>
      </c>
      <c r="D189" s="13" t="s">
        <v>233</v>
      </c>
      <c r="E189" s="36"/>
      <c r="F189" s="36"/>
    </row>
    <row r="190" spans="1:6" ht="16.5" x14ac:dyDescent="0.3">
      <c r="A190" s="15">
        <v>10.1</v>
      </c>
      <c r="B190" s="15">
        <v>0</v>
      </c>
      <c r="C190" s="9" t="str">
        <f t="shared" si="2"/>
        <v>WAOSPI10.1-0</v>
      </c>
      <c r="D190" s="18" t="s">
        <v>177</v>
      </c>
      <c r="E190" s="33"/>
      <c r="F190" s="37"/>
    </row>
    <row r="191" spans="1:6" ht="33" x14ac:dyDescent="0.3">
      <c r="A191" s="15">
        <v>10.1</v>
      </c>
      <c r="B191" s="15">
        <v>1</v>
      </c>
      <c r="C191" s="9" t="str">
        <f t="shared" si="2"/>
        <v>WAOSPI10.1-1</v>
      </c>
      <c r="D191" s="18" t="s">
        <v>178</v>
      </c>
      <c r="E191" s="33"/>
      <c r="F191" s="37"/>
    </row>
    <row r="192" spans="1:6" ht="33" x14ac:dyDescent="0.3">
      <c r="A192" s="15">
        <v>10.1</v>
      </c>
      <c r="B192" s="15">
        <v>2</v>
      </c>
      <c r="C192" s="9" t="str">
        <f t="shared" si="2"/>
        <v>WAOSPI10.1-2</v>
      </c>
      <c r="D192" s="18" t="s">
        <v>179</v>
      </c>
      <c r="E192" s="33"/>
      <c r="F192" s="37"/>
    </row>
    <row r="193" spans="1:6" ht="99" x14ac:dyDescent="0.3">
      <c r="A193" s="15">
        <v>10.1</v>
      </c>
      <c r="B193" s="15">
        <v>3</v>
      </c>
      <c r="C193" s="9" t="str">
        <f t="shared" si="2"/>
        <v>WAOSPI10.1-3</v>
      </c>
      <c r="D193" s="18" t="s">
        <v>235</v>
      </c>
      <c r="E193" s="33"/>
      <c r="F193" s="37"/>
    </row>
    <row r="194" spans="1:6" ht="33" x14ac:dyDescent="0.3">
      <c r="A194" s="15">
        <v>10.1</v>
      </c>
      <c r="B194" s="15">
        <v>4</v>
      </c>
      <c r="C194" s="9" t="str">
        <f t="shared" si="2"/>
        <v>WAOSPI10.1-4</v>
      </c>
      <c r="D194" s="18" t="s">
        <v>180</v>
      </c>
      <c r="E194" s="33"/>
      <c r="F194" s="37"/>
    </row>
    <row r="195" spans="1:6" ht="49.5" x14ac:dyDescent="0.3">
      <c r="A195" s="15">
        <v>10.1</v>
      </c>
      <c r="B195" s="15">
        <v>5</v>
      </c>
      <c r="C195" s="9" t="str">
        <f t="shared" ref="C195:C204" si="3">"WAOSPI"&amp;A195&amp;"-"&amp;B195</f>
        <v>WAOSPI10.1-5</v>
      </c>
      <c r="D195" s="18" t="s">
        <v>234</v>
      </c>
      <c r="E195" s="33"/>
      <c r="F195" s="37"/>
    </row>
    <row r="196" spans="1:6" ht="66" x14ac:dyDescent="0.3">
      <c r="A196" s="15">
        <v>10.1</v>
      </c>
      <c r="B196" s="15">
        <v>6</v>
      </c>
      <c r="C196" s="9" t="str">
        <f t="shared" si="3"/>
        <v>WAOSPI10.1-6</v>
      </c>
      <c r="D196" s="18" t="s">
        <v>230</v>
      </c>
      <c r="E196" s="33"/>
      <c r="F196" s="37"/>
    </row>
    <row r="197" spans="1:6" ht="66" x14ac:dyDescent="0.3">
      <c r="A197" s="15">
        <v>10.1</v>
      </c>
      <c r="B197" s="15">
        <v>7</v>
      </c>
      <c r="C197" s="9" t="str">
        <f t="shared" si="3"/>
        <v>WAOSPI10.1-7</v>
      </c>
      <c r="D197" s="18" t="s">
        <v>232</v>
      </c>
      <c r="E197" s="33"/>
      <c r="F197" s="37"/>
    </row>
    <row r="198" spans="1:6" ht="33" x14ac:dyDescent="0.3">
      <c r="A198" s="15">
        <v>11</v>
      </c>
      <c r="B198" s="15">
        <v>0</v>
      </c>
      <c r="C198" s="12" t="str">
        <f t="shared" si="3"/>
        <v>WAOSPI11-0</v>
      </c>
      <c r="D198" s="13" t="s">
        <v>181</v>
      </c>
      <c r="E198" s="36"/>
      <c r="F198" s="36"/>
    </row>
    <row r="199" spans="1:6" ht="33" x14ac:dyDescent="0.3">
      <c r="A199" s="15">
        <v>11.1</v>
      </c>
      <c r="B199" s="15">
        <v>0</v>
      </c>
      <c r="C199" s="9" t="str">
        <f t="shared" si="3"/>
        <v>WAOSPI11.1-0</v>
      </c>
      <c r="D199" s="18" t="s">
        <v>182</v>
      </c>
      <c r="E199" s="33"/>
      <c r="F199" s="37"/>
    </row>
    <row r="200" spans="1:6" ht="33" x14ac:dyDescent="0.3">
      <c r="A200" s="15">
        <v>11.1</v>
      </c>
      <c r="B200" s="15">
        <v>1</v>
      </c>
      <c r="C200" s="9" t="str">
        <f t="shared" si="3"/>
        <v>WAOSPI11.1-1</v>
      </c>
      <c r="D200" s="18" t="s">
        <v>183</v>
      </c>
      <c r="E200" s="33"/>
      <c r="F200" s="37"/>
    </row>
    <row r="201" spans="1:6" ht="33" x14ac:dyDescent="0.3">
      <c r="A201" s="15">
        <v>11.1</v>
      </c>
      <c r="B201" s="15">
        <v>2</v>
      </c>
      <c r="C201" s="9" t="str">
        <f t="shared" si="3"/>
        <v>WAOSPI11.1-2</v>
      </c>
      <c r="D201" s="18" t="s">
        <v>184</v>
      </c>
      <c r="E201" s="33"/>
      <c r="F201" s="37"/>
    </row>
    <row r="202" spans="1:6" ht="16.5" x14ac:dyDescent="0.3">
      <c r="A202" s="15">
        <v>11.1</v>
      </c>
      <c r="B202" s="15">
        <v>3</v>
      </c>
      <c r="C202" s="9" t="str">
        <f t="shared" si="3"/>
        <v>WAOSPI11.1-3</v>
      </c>
      <c r="D202" s="18" t="s">
        <v>185</v>
      </c>
      <c r="E202" s="33"/>
      <c r="F202" s="37"/>
    </row>
    <row r="203" spans="1:6" ht="33" x14ac:dyDescent="0.3">
      <c r="A203" s="15">
        <v>11.1</v>
      </c>
      <c r="B203" s="15">
        <v>4</v>
      </c>
      <c r="C203" s="9" t="str">
        <f t="shared" si="3"/>
        <v>WAOSPI11.1-4</v>
      </c>
      <c r="D203" s="18" t="s">
        <v>186</v>
      </c>
      <c r="E203" s="33"/>
      <c r="F203" s="37"/>
    </row>
    <row r="204" spans="1:6" ht="33" x14ac:dyDescent="0.3">
      <c r="A204" s="15">
        <v>11.1</v>
      </c>
      <c r="B204" s="15">
        <v>5</v>
      </c>
      <c r="C204" s="9" t="str">
        <f t="shared" si="3"/>
        <v>WAOSPI11.1-5</v>
      </c>
      <c r="D204" s="18" t="s">
        <v>187</v>
      </c>
      <c r="E204" s="33"/>
      <c r="F204" s="37"/>
    </row>
    <row r="205" spans="1:6" x14ac:dyDescent="0.25">
      <c r="A205" s="1"/>
      <c r="B205" s="1"/>
      <c r="C205" s="1"/>
      <c r="D205" s="1"/>
      <c r="E205" s="39"/>
      <c r="F205" s="39"/>
    </row>
    <row r="206" spans="1:6" x14ac:dyDescent="0.25">
      <c r="A206" s="1"/>
      <c r="B206" s="1"/>
      <c r="C206" s="1"/>
      <c r="D206" s="1"/>
      <c r="E206" s="39"/>
      <c r="F206" s="39"/>
    </row>
    <row r="207" spans="1:6" x14ac:dyDescent="0.25">
      <c r="A207" s="1"/>
      <c r="B207" s="1"/>
      <c r="C207" s="1"/>
      <c r="D207" s="1"/>
      <c r="E207" s="39"/>
      <c r="F207" s="39"/>
    </row>
    <row r="208" spans="1:6" x14ac:dyDescent="0.25">
      <c r="A208" s="1"/>
      <c r="B208" s="1"/>
      <c r="C208" s="1"/>
      <c r="D208" s="1"/>
      <c r="E208" s="39"/>
      <c r="F208" s="39"/>
    </row>
    <row r="209" spans="5:6" s="1" customFormat="1" x14ac:dyDescent="0.25">
      <c r="E209" s="39"/>
      <c r="F209" s="39"/>
    </row>
    <row r="210" spans="5:6" s="1" customFormat="1" x14ac:dyDescent="0.25">
      <c r="E210" s="39"/>
      <c r="F210" s="39"/>
    </row>
    <row r="211" spans="5:6" s="1" customFormat="1" x14ac:dyDescent="0.25">
      <c r="E211" s="39"/>
      <c r="F211" s="39"/>
    </row>
    <row r="212" spans="5:6" s="1" customFormat="1" x14ac:dyDescent="0.25">
      <c r="E212" s="39"/>
      <c r="F212" s="39"/>
    </row>
    <row r="213" spans="5:6" s="1" customFormat="1" x14ac:dyDescent="0.25">
      <c r="E213" s="39"/>
      <c r="F213" s="39"/>
    </row>
    <row r="214" spans="5:6" s="1" customFormat="1" x14ac:dyDescent="0.25">
      <c r="E214" s="39"/>
      <c r="F214" s="39"/>
    </row>
    <row r="215" spans="5:6" s="1" customFormat="1" x14ac:dyDescent="0.25">
      <c r="E215" s="39"/>
      <c r="F215" s="39"/>
    </row>
    <row r="216" spans="5:6" s="1" customFormat="1" x14ac:dyDescent="0.25">
      <c r="E216" s="39"/>
      <c r="F216" s="39"/>
    </row>
    <row r="217" spans="5:6" s="1" customFormat="1" x14ac:dyDescent="0.25">
      <c r="E217" s="39"/>
      <c r="F217" s="39"/>
    </row>
    <row r="218" spans="5:6" s="1" customFormat="1" x14ac:dyDescent="0.25">
      <c r="E218" s="39"/>
      <c r="F218" s="39"/>
    </row>
    <row r="219" spans="5:6" s="1" customFormat="1" x14ac:dyDescent="0.25">
      <c r="E219" s="39"/>
      <c r="F219" s="39"/>
    </row>
    <row r="220" spans="5:6" s="1" customFormat="1" x14ac:dyDescent="0.25">
      <c r="E220" s="39"/>
      <c r="F220" s="39"/>
    </row>
    <row r="221" spans="5:6" s="1" customFormat="1" x14ac:dyDescent="0.25">
      <c r="E221" s="39"/>
      <c r="F221" s="39"/>
    </row>
    <row r="222" spans="5:6" s="1" customFormat="1" x14ac:dyDescent="0.25">
      <c r="E222" s="39"/>
      <c r="F222" s="39"/>
    </row>
    <row r="223" spans="5:6" s="1" customFormat="1" x14ac:dyDescent="0.25">
      <c r="E223" s="39"/>
      <c r="F223" s="39"/>
    </row>
    <row r="224" spans="5:6" s="1" customFormat="1" x14ac:dyDescent="0.25">
      <c r="E224" s="39"/>
      <c r="F224" s="39"/>
    </row>
    <row r="225" spans="5:6" s="1" customFormat="1" x14ac:dyDescent="0.25">
      <c r="E225" s="39"/>
      <c r="F225" s="39"/>
    </row>
    <row r="226" spans="5:6" s="1" customFormat="1" x14ac:dyDescent="0.25">
      <c r="E226" s="39"/>
      <c r="F226" s="39"/>
    </row>
    <row r="227" spans="5:6" s="1" customFormat="1" x14ac:dyDescent="0.25">
      <c r="E227" s="39"/>
      <c r="F227" s="39"/>
    </row>
    <row r="228" spans="5:6" s="1" customFormat="1" x14ac:dyDescent="0.25">
      <c r="E228" s="39"/>
      <c r="F228" s="39"/>
    </row>
    <row r="229" spans="5:6" s="1" customFormat="1" x14ac:dyDescent="0.25">
      <c r="E229" s="39"/>
      <c r="F229" s="39"/>
    </row>
    <row r="230" spans="5:6" s="1" customFormat="1" x14ac:dyDescent="0.25">
      <c r="E230" s="39"/>
      <c r="F230" s="39"/>
    </row>
    <row r="231" spans="5:6" s="1" customFormat="1" x14ac:dyDescent="0.25">
      <c r="E231" s="39"/>
      <c r="F231" s="39"/>
    </row>
    <row r="232" spans="5:6" s="1" customFormat="1" x14ac:dyDescent="0.25">
      <c r="E232" s="39"/>
      <c r="F232" s="39"/>
    </row>
    <row r="233" spans="5:6" s="1" customFormat="1" x14ac:dyDescent="0.25">
      <c r="E233" s="39"/>
      <c r="F233" s="39"/>
    </row>
    <row r="234" spans="5:6" s="1" customFormat="1" x14ac:dyDescent="0.25">
      <c r="E234" s="39"/>
      <c r="F234" s="39"/>
    </row>
    <row r="235" spans="5:6" s="1" customFormat="1" x14ac:dyDescent="0.25">
      <c r="E235" s="39"/>
      <c r="F235" s="39"/>
    </row>
    <row r="236" spans="5:6" s="1" customFormat="1" x14ac:dyDescent="0.25">
      <c r="E236" s="39"/>
      <c r="F236" s="39"/>
    </row>
    <row r="237" spans="5:6" s="1" customFormat="1" x14ac:dyDescent="0.25">
      <c r="E237" s="39"/>
      <c r="F237" s="39"/>
    </row>
    <row r="238" spans="5:6" s="1" customFormat="1" x14ac:dyDescent="0.25">
      <c r="E238" s="39"/>
      <c r="F238" s="39"/>
    </row>
    <row r="239" spans="5:6" s="1" customFormat="1" x14ac:dyDescent="0.25">
      <c r="E239" s="39"/>
      <c r="F239" s="39"/>
    </row>
    <row r="240" spans="5:6" s="1" customFormat="1" x14ac:dyDescent="0.25">
      <c r="E240" s="39"/>
      <c r="F240" s="39"/>
    </row>
    <row r="241" spans="5:6" s="1" customFormat="1" x14ac:dyDescent="0.25">
      <c r="E241" s="39"/>
      <c r="F241" s="39"/>
    </row>
    <row r="242" spans="5:6" s="1" customFormat="1" x14ac:dyDescent="0.25">
      <c r="E242" s="39"/>
      <c r="F242" s="39"/>
    </row>
    <row r="243" spans="5:6" s="1" customFormat="1" x14ac:dyDescent="0.25">
      <c r="E243" s="39"/>
      <c r="F243" s="39"/>
    </row>
    <row r="244" spans="5:6" s="1" customFormat="1" x14ac:dyDescent="0.25">
      <c r="E244" s="39"/>
      <c r="F244" s="39"/>
    </row>
    <row r="245" spans="5:6" s="1" customFormat="1" x14ac:dyDescent="0.25">
      <c r="E245" s="39"/>
      <c r="F245" s="39"/>
    </row>
    <row r="246" spans="5:6" s="1" customFormat="1" x14ac:dyDescent="0.25">
      <c r="E246" s="39"/>
      <c r="F246" s="39"/>
    </row>
    <row r="247" spans="5:6" s="1" customFormat="1" x14ac:dyDescent="0.25">
      <c r="E247" s="39"/>
      <c r="F247" s="39"/>
    </row>
    <row r="248" spans="5:6" s="1" customFormat="1" x14ac:dyDescent="0.25">
      <c r="E248" s="39"/>
      <c r="F248" s="39"/>
    </row>
    <row r="249" spans="5:6" s="1" customFormat="1" x14ac:dyDescent="0.25">
      <c r="E249" s="39"/>
      <c r="F249" s="39"/>
    </row>
    <row r="250" spans="5:6" s="1" customFormat="1" x14ac:dyDescent="0.25">
      <c r="E250" s="39"/>
      <c r="F250" s="39"/>
    </row>
    <row r="251" spans="5:6" s="1" customFormat="1" x14ac:dyDescent="0.25">
      <c r="E251" s="39"/>
      <c r="F251" s="39"/>
    </row>
    <row r="252" spans="5:6" s="1" customFormat="1" x14ac:dyDescent="0.25">
      <c r="E252" s="39"/>
      <c r="F252" s="39"/>
    </row>
    <row r="253" spans="5:6" s="1" customFormat="1" x14ac:dyDescent="0.25">
      <c r="E253" s="39"/>
      <c r="F253" s="39"/>
    </row>
    <row r="254" spans="5:6" s="1" customFormat="1" x14ac:dyDescent="0.25">
      <c r="E254" s="39"/>
      <c r="F254" s="39"/>
    </row>
    <row r="255" spans="5:6" s="1" customFormat="1" x14ac:dyDescent="0.25">
      <c r="E255" s="39"/>
      <c r="F255" s="39"/>
    </row>
    <row r="256" spans="5:6" s="1" customFormat="1" x14ac:dyDescent="0.25">
      <c r="E256" s="39"/>
      <c r="F256" s="39"/>
    </row>
    <row r="257" spans="5:6" s="1" customFormat="1" x14ac:dyDescent="0.25">
      <c r="E257" s="39"/>
      <c r="F257" s="39"/>
    </row>
    <row r="258" spans="5:6" s="1" customFormat="1" x14ac:dyDescent="0.25">
      <c r="E258" s="39"/>
      <c r="F258" s="39"/>
    </row>
    <row r="259" spans="5:6" s="1" customFormat="1" x14ac:dyDescent="0.25">
      <c r="E259" s="39"/>
      <c r="F259" s="39"/>
    </row>
    <row r="260" spans="5:6" s="1" customFormat="1" x14ac:dyDescent="0.25">
      <c r="E260" s="39"/>
      <c r="F260" s="39"/>
    </row>
    <row r="261" spans="5:6" s="1" customFormat="1" x14ac:dyDescent="0.25">
      <c r="E261" s="39"/>
      <c r="F261" s="39"/>
    </row>
    <row r="262" spans="5:6" s="1" customFormat="1" x14ac:dyDescent="0.25">
      <c r="E262" s="39"/>
      <c r="F262" s="39"/>
    </row>
    <row r="263" spans="5:6" s="1" customFormat="1" x14ac:dyDescent="0.25">
      <c r="E263" s="39"/>
      <c r="F263" s="39"/>
    </row>
    <row r="264" spans="5:6" s="1" customFormat="1" x14ac:dyDescent="0.25">
      <c r="E264" s="39"/>
      <c r="F264" s="39"/>
    </row>
    <row r="265" spans="5:6" s="1" customFormat="1" x14ac:dyDescent="0.25">
      <c r="E265" s="39"/>
      <c r="F265" s="39"/>
    </row>
    <row r="266" spans="5:6" s="1" customFormat="1" x14ac:dyDescent="0.25">
      <c r="E266" s="39"/>
      <c r="F266" s="39"/>
    </row>
    <row r="267" spans="5:6" s="1" customFormat="1" x14ac:dyDescent="0.25">
      <c r="E267" s="39"/>
      <c r="F267" s="39"/>
    </row>
    <row r="268" spans="5:6" s="1" customFormat="1" x14ac:dyDescent="0.25">
      <c r="E268" s="39"/>
      <c r="F268" s="39"/>
    </row>
    <row r="269" spans="5:6" s="1" customFormat="1" x14ac:dyDescent="0.25">
      <c r="E269" s="39"/>
      <c r="F269" s="39"/>
    </row>
    <row r="270" spans="5:6" s="1" customFormat="1" x14ac:dyDescent="0.25">
      <c r="E270" s="39"/>
      <c r="F270" s="39"/>
    </row>
    <row r="271" spans="5:6" s="1" customFormat="1" x14ac:dyDescent="0.25">
      <c r="E271" s="39"/>
      <c r="F271" s="39"/>
    </row>
    <row r="272" spans="5:6" s="1" customFormat="1" x14ac:dyDescent="0.25">
      <c r="E272" s="39"/>
      <c r="F272" s="39"/>
    </row>
    <row r="273" spans="5:6" s="1" customFormat="1" x14ac:dyDescent="0.25">
      <c r="E273" s="39"/>
      <c r="F273" s="39"/>
    </row>
    <row r="274" spans="5:6" s="1" customFormat="1" x14ac:dyDescent="0.25">
      <c r="E274" s="39"/>
      <c r="F274" s="39"/>
    </row>
    <row r="275" spans="5:6" s="1" customFormat="1" x14ac:dyDescent="0.25">
      <c r="E275" s="39"/>
      <c r="F275" s="39"/>
    </row>
    <row r="276" spans="5:6" s="1" customFormat="1" x14ac:dyDescent="0.25">
      <c r="E276" s="39"/>
      <c r="F276" s="39"/>
    </row>
    <row r="277" spans="5:6" s="1" customFormat="1" x14ac:dyDescent="0.25">
      <c r="E277" s="39"/>
      <c r="F277" s="39"/>
    </row>
    <row r="278" spans="5:6" s="1" customFormat="1" x14ac:dyDescent="0.25">
      <c r="E278" s="39"/>
      <c r="F278" s="39"/>
    </row>
    <row r="279" spans="5:6" s="1" customFormat="1" x14ac:dyDescent="0.25">
      <c r="E279" s="39"/>
      <c r="F279" s="39"/>
    </row>
    <row r="280" spans="5:6" s="1" customFormat="1" x14ac:dyDescent="0.25">
      <c r="E280" s="39"/>
      <c r="F280" s="39"/>
    </row>
    <row r="281" spans="5:6" s="1" customFormat="1" x14ac:dyDescent="0.25">
      <c r="E281" s="39"/>
      <c r="F281" s="39"/>
    </row>
    <row r="282" spans="5:6" s="1" customFormat="1" x14ac:dyDescent="0.25">
      <c r="E282" s="39"/>
      <c r="F282" s="39"/>
    </row>
    <row r="283" spans="5:6" s="1" customFormat="1" x14ac:dyDescent="0.25">
      <c r="E283" s="39"/>
      <c r="F283" s="39"/>
    </row>
    <row r="284" spans="5:6" s="1" customFormat="1" x14ac:dyDescent="0.25">
      <c r="E284" s="39"/>
      <c r="F284" s="39"/>
    </row>
    <row r="285" spans="5:6" s="1" customFormat="1" x14ac:dyDescent="0.25">
      <c r="E285" s="39"/>
      <c r="F285" s="39"/>
    </row>
    <row r="286" spans="5:6" s="1" customFormat="1" x14ac:dyDescent="0.25">
      <c r="E286" s="39"/>
      <c r="F286" s="39"/>
    </row>
    <row r="287" spans="5:6" s="1" customFormat="1" x14ac:dyDescent="0.25">
      <c r="E287" s="39"/>
      <c r="F287" s="39"/>
    </row>
    <row r="288" spans="5:6" s="1" customFormat="1" x14ac:dyDescent="0.25">
      <c r="E288" s="39"/>
      <c r="F288" s="39"/>
    </row>
    <row r="289" spans="5:6" s="1" customFormat="1" x14ac:dyDescent="0.25">
      <c r="E289" s="39"/>
      <c r="F289" s="39"/>
    </row>
    <row r="290" spans="5:6" s="1" customFormat="1" x14ac:dyDescent="0.25">
      <c r="E290" s="39"/>
      <c r="F290" s="39"/>
    </row>
    <row r="291" spans="5:6" s="1" customFormat="1" x14ac:dyDescent="0.25">
      <c r="E291" s="39"/>
      <c r="F291" s="39"/>
    </row>
    <row r="292" spans="5:6" s="1" customFormat="1" x14ac:dyDescent="0.25">
      <c r="E292" s="39"/>
      <c r="F292" s="39"/>
    </row>
    <row r="293" spans="5:6" s="1" customFormat="1" x14ac:dyDescent="0.25">
      <c r="E293" s="39"/>
      <c r="F293" s="39"/>
    </row>
    <row r="294" spans="5:6" s="1" customFormat="1" x14ac:dyDescent="0.25">
      <c r="E294" s="39"/>
      <c r="F294" s="39"/>
    </row>
    <row r="295" spans="5:6" s="1" customFormat="1" x14ac:dyDescent="0.25">
      <c r="E295" s="39"/>
      <c r="F295" s="39"/>
    </row>
    <row r="296" spans="5:6" s="1" customFormat="1" x14ac:dyDescent="0.25">
      <c r="E296" s="39"/>
      <c r="F296" s="39"/>
    </row>
    <row r="297" spans="5:6" s="1" customFormat="1" x14ac:dyDescent="0.25">
      <c r="E297" s="39"/>
      <c r="F297" s="39"/>
    </row>
    <row r="298" spans="5:6" s="1" customFormat="1" x14ac:dyDescent="0.25">
      <c r="E298" s="39"/>
      <c r="F298" s="39"/>
    </row>
    <row r="299" spans="5:6" s="1" customFormat="1" x14ac:dyDescent="0.25">
      <c r="E299" s="39"/>
      <c r="F299" s="39"/>
    </row>
    <row r="300" spans="5:6" s="1" customFormat="1" x14ac:dyDescent="0.25">
      <c r="E300" s="39"/>
      <c r="F300" s="39"/>
    </row>
    <row r="301" spans="5:6" s="1" customFormat="1" x14ac:dyDescent="0.25">
      <c r="E301" s="39"/>
      <c r="F301" s="39"/>
    </row>
    <row r="302" spans="5:6" s="1" customFormat="1" x14ac:dyDescent="0.25">
      <c r="E302" s="39"/>
      <c r="F302" s="39"/>
    </row>
    <row r="303" spans="5:6" s="1" customFormat="1" x14ac:dyDescent="0.25">
      <c r="E303" s="39"/>
      <c r="F303" s="39"/>
    </row>
    <row r="304" spans="5:6" s="1" customFormat="1" x14ac:dyDescent="0.25">
      <c r="E304" s="39"/>
      <c r="F304" s="39"/>
    </row>
    <row r="305" spans="5:6" s="1" customFormat="1" x14ac:dyDescent="0.25">
      <c r="E305" s="39"/>
      <c r="F305" s="39"/>
    </row>
    <row r="306" spans="5:6" s="1" customFormat="1" x14ac:dyDescent="0.25">
      <c r="E306" s="39"/>
      <c r="F306" s="39"/>
    </row>
    <row r="307" spans="5:6" s="1" customFormat="1" x14ac:dyDescent="0.25">
      <c r="E307" s="39"/>
      <c r="F307" s="39"/>
    </row>
    <row r="308" spans="5:6" s="1" customFormat="1" x14ac:dyDescent="0.25">
      <c r="E308" s="39"/>
      <c r="F308" s="39"/>
    </row>
    <row r="309" spans="5:6" s="1" customFormat="1" x14ac:dyDescent="0.25">
      <c r="E309" s="39"/>
      <c r="F309" s="39"/>
    </row>
    <row r="310" spans="5:6" s="1" customFormat="1" x14ac:dyDescent="0.25">
      <c r="E310" s="39"/>
      <c r="F310" s="39"/>
    </row>
    <row r="311" spans="5:6" s="1" customFormat="1" x14ac:dyDescent="0.25">
      <c r="E311" s="39"/>
      <c r="F311" s="39"/>
    </row>
    <row r="312" spans="5:6" s="1" customFormat="1" x14ac:dyDescent="0.25">
      <c r="E312" s="39"/>
      <c r="F312" s="39"/>
    </row>
    <row r="313" spans="5:6" s="1" customFormat="1" x14ac:dyDescent="0.25">
      <c r="E313" s="39"/>
      <c r="F313" s="39"/>
    </row>
    <row r="314" spans="5:6" s="1" customFormat="1" x14ac:dyDescent="0.25">
      <c r="E314" s="39"/>
      <c r="F314" s="39"/>
    </row>
    <row r="315" spans="5:6" s="1" customFormat="1" x14ac:dyDescent="0.25">
      <c r="E315" s="39"/>
      <c r="F315" s="39"/>
    </row>
    <row r="316" spans="5:6" s="1" customFormat="1" x14ac:dyDescent="0.25">
      <c r="E316" s="39"/>
      <c r="F316" s="39"/>
    </row>
    <row r="317" spans="5:6" s="1" customFormat="1" x14ac:dyDescent="0.25">
      <c r="E317" s="39"/>
      <c r="F317" s="39"/>
    </row>
    <row r="318" spans="5:6" s="1" customFormat="1" x14ac:dyDescent="0.25">
      <c r="E318" s="39"/>
      <c r="F318" s="39"/>
    </row>
    <row r="319" spans="5:6" s="1" customFormat="1" x14ac:dyDescent="0.25">
      <c r="E319" s="39"/>
      <c r="F319" s="39"/>
    </row>
    <row r="320" spans="5:6" s="1" customFormat="1" x14ac:dyDescent="0.25">
      <c r="E320" s="39"/>
      <c r="F320" s="39"/>
    </row>
    <row r="321" spans="5:6" s="1" customFormat="1" x14ac:dyDescent="0.25">
      <c r="E321" s="39"/>
      <c r="F321" s="39"/>
    </row>
    <row r="322" spans="5:6" s="1" customFormat="1" x14ac:dyDescent="0.25">
      <c r="E322" s="39"/>
      <c r="F322" s="39"/>
    </row>
    <row r="323" spans="5:6" s="1" customFormat="1" x14ac:dyDescent="0.25">
      <c r="E323" s="39"/>
      <c r="F323" s="39"/>
    </row>
    <row r="324" spans="5:6" s="1" customFormat="1" x14ac:dyDescent="0.25">
      <c r="E324" s="39"/>
      <c r="F324" s="39"/>
    </row>
    <row r="325" spans="5:6" s="1" customFormat="1" x14ac:dyDescent="0.25">
      <c r="E325" s="39"/>
      <c r="F325" s="39"/>
    </row>
    <row r="326" spans="5:6" s="1" customFormat="1" x14ac:dyDescent="0.25">
      <c r="E326" s="39"/>
      <c r="F326" s="39"/>
    </row>
    <row r="327" spans="5:6" s="1" customFormat="1" x14ac:dyDescent="0.25">
      <c r="E327" s="39"/>
      <c r="F327" s="39"/>
    </row>
    <row r="328" spans="5:6" s="1" customFormat="1" x14ac:dyDescent="0.25">
      <c r="E328" s="39"/>
      <c r="F328" s="39"/>
    </row>
    <row r="329" spans="5:6" s="1" customFormat="1" x14ac:dyDescent="0.25">
      <c r="E329" s="39"/>
      <c r="F329" s="39"/>
    </row>
    <row r="330" spans="5:6" s="1" customFormat="1" x14ac:dyDescent="0.25">
      <c r="E330" s="39"/>
      <c r="F330" s="39"/>
    </row>
    <row r="331" spans="5:6" s="1" customFormat="1" x14ac:dyDescent="0.25">
      <c r="E331" s="39"/>
      <c r="F331" s="39"/>
    </row>
    <row r="332" spans="5:6" s="1" customFormat="1" x14ac:dyDescent="0.25">
      <c r="E332" s="39"/>
      <c r="F332" s="39"/>
    </row>
    <row r="333" spans="5:6" s="1" customFormat="1" x14ac:dyDescent="0.25">
      <c r="E333" s="39"/>
      <c r="F333" s="39"/>
    </row>
    <row r="334" spans="5:6" s="1" customFormat="1" x14ac:dyDescent="0.25">
      <c r="E334" s="39"/>
      <c r="F334" s="39"/>
    </row>
    <row r="335" spans="5:6" s="1" customFormat="1" x14ac:dyDescent="0.25">
      <c r="E335" s="39"/>
      <c r="F335" s="39"/>
    </row>
    <row r="336" spans="5:6" s="1" customFormat="1" x14ac:dyDescent="0.25">
      <c r="E336" s="39"/>
      <c r="F336" s="39"/>
    </row>
    <row r="337" spans="5:6" s="1" customFormat="1" x14ac:dyDescent="0.25">
      <c r="E337" s="39"/>
      <c r="F337" s="39"/>
    </row>
    <row r="338" spans="5:6" s="1" customFormat="1" x14ac:dyDescent="0.25">
      <c r="E338" s="39"/>
      <c r="F338" s="39"/>
    </row>
    <row r="339" spans="5:6" s="1" customFormat="1" x14ac:dyDescent="0.25">
      <c r="E339" s="39"/>
      <c r="F339" s="39"/>
    </row>
    <row r="340" spans="5:6" s="1" customFormat="1" x14ac:dyDescent="0.25">
      <c r="E340" s="39"/>
      <c r="F340" s="39"/>
    </row>
    <row r="341" spans="5:6" s="1" customFormat="1" x14ac:dyDescent="0.25">
      <c r="E341" s="39"/>
      <c r="F341" s="39"/>
    </row>
    <row r="342" spans="5:6" s="1" customFormat="1" x14ac:dyDescent="0.25">
      <c r="E342" s="39"/>
      <c r="F342" s="39"/>
    </row>
    <row r="343" spans="5:6" s="1" customFormat="1" x14ac:dyDescent="0.25">
      <c r="E343" s="39"/>
      <c r="F343" s="39"/>
    </row>
    <row r="344" spans="5:6" s="1" customFormat="1" x14ac:dyDescent="0.25">
      <c r="E344" s="39"/>
      <c r="F344" s="39"/>
    </row>
    <row r="345" spans="5:6" s="1" customFormat="1" x14ac:dyDescent="0.25">
      <c r="E345" s="39"/>
      <c r="F345" s="39"/>
    </row>
    <row r="346" spans="5:6" s="1" customFormat="1" x14ac:dyDescent="0.25">
      <c r="E346" s="39"/>
      <c r="F346" s="39"/>
    </row>
    <row r="347" spans="5:6" s="1" customFormat="1" x14ac:dyDescent="0.25">
      <c r="E347" s="39"/>
      <c r="F347" s="39"/>
    </row>
    <row r="348" spans="5:6" s="1" customFormat="1" x14ac:dyDescent="0.25">
      <c r="E348" s="39"/>
      <c r="F348" s="39"/>
    </row>
    <row r="349" spans="5:6" s="1" customFormat="1" x14ac:dyDescent="0.25">
      <c r="E349" s="39"/>
      <c r="F349" s="39"/>
    </row>
    <row r="350" spans="5:6" s="1" customFormat="1" x14ac:dyDescent="0.25">
      <c r="E350" s="39"/>
      <c r="F350" s="39"/>
    </row>
    <row r="351" spans="5:6" s="1" customFormat="1" x14ac:dyDescent="0.25">
      <c r="E351" s="39"/>
      <c r="F351" s="39"/>
    </row>
    <row r="352" spans="5:6" s="1" customFormat="1" x14ac:dyDescent="0.25">
      <c r="E352" s="39"/>
      <c r="F352" s="39"/>
    </row>
    <row r="353" spans="5:6" s="1" customFormat="1" x14ac:dyDescent="0.25">
      <c r="E353" s="39"/>
      <c r="F353" s="39"/>
    </row>
    <row r="354" spans="5:6" s="1" customFormat="1" x14ac:dyDescent="0.25">
      <c r="E354" s="39"/>
      <c r="F354" s="39"/>
    </row>
    <row r="355" spans="5:6" s="1" customFormat="1" x14ac:dyDescent="0.25">
      <c r="E355" s="39"/>
      <c r="F355" s="39"/>
    </row>
    <row r="356" spans="5:6" s="1" customFormat="1" x14ac:dyDescent="0.25">
      <c r="E356" s="39"/>
      <c r="F356" s="39"/>
    </row>
    <row r="357" spans="5:6" s="1" customFormat="1" x14ac:dyDescent="0.25">
      <c r="E357" s="39"/>
      <c r="F357" s="39"/>
    </row>
    <row r="358" spans="5:6" s="1" customFormat="1" x14ac:dyDescent="0.25">
      <c r="E358" s="39"/>
      <c r="F358" s="39"/>
    </row>
    <row r="359" spans="5:6" s="1" customFormat="1" x14ac:dyDescent="0.25">
      <c r="E359" s="39"/>
      <c r="F359" s="39"/>
    </row>
    <row r="360" spans="5:6" s="1" customFormat="1" x14ac:dyDescent="0.25">
      <c r="E360" s="39"/>
      <c r="F360" s="39"/>
    </row>
    <row r="361" spans="5:6" s="1" customFormat="1" x14ac:dyDescent="0.25">
      <c r="E361" s="39"/>
      <c r="F361" s="39"/>
    </row>
    <row r="362" spans="5:6" s="1" customFormat="1" x14ac:dyDescent="0.25">
      <c r="E362" s="39"/>
      <c r="F362" s="39"/>
    </row>
    <row r="363" spans="5:6" s="1" customFormat="1" x14ac:dyDescent="0.25">
      <c r="E363" s="39"/>
      <c r="F363" s="39"/>
    </row>
    <row r="364" spans="5:6" s="1" customFormat="1" x14ac:dyDescent="0.25">
      <c r="E364" s="39"/>
      <c r="F364" s="39"/>
    </row>
    <row r="365" spans="5:6" s="1" customFormat="1" x14ac:dyDescent="0.25">
      <c r="E365" s="39"/>
      <c r="F365" s="39"/>
    </row>
    <row r="366" spans="5:6" s="1" customFormat="1" x14ac:dyDescent="0.25">
      <c r="E366" s="39"/>
      <c r="F366" s="39"/>
    </row>
    <row r="367" spans="5:6" s="1" customFormat="1" x14ac:dyDescent="0.25">
      <c r="E367" s="39"/>
      <c r="F367" s="39"/>
    </row>
    <row r="368" spans="5:6" s="1" customFormat="1" x14ac:dyDescent="0.25">
      <c r="E368" s="39"/>
      <c r="F368" s="39"/>
    </row>
    <row r="369" spans="5:6" s="1" customFormat="1" x14ac:dyDescent="0.25">
      <c r="E369" s="39"/>
      <c r="F369" s="39"/>
    </row>
    <row r="370" spans="5:6" s="1" customFormat="1" x14ac:dyDescent="0.25">
      <c r="E370" s="39"/>
      <c r="F370" s="39"/>
    </row>
    <row r="371" spans="5:6" s="1" customFormat="1" x14ac:dyDescent="0.25">
      <c r="E371" s="39"/>
      <c r="F371" s="39"/>
    </row>
    <row r="372" spans="5:6" s="1" customFormat="1" x14ac:dyDescent="0.25">
      <c r="E372" s="39"/>
      <c r="F372" s="39"/>
    </row>
    <row r="373" spans="5:6" s="1" customFormat="1" x14ac:dyDescent="0.25">
      <c r="E373" s="39"/>
      <c r="F373" s="39"/>
    </row>
    <row r="374" spans="5:6" s="1" customFormat="1" x14ac:dyDescent="0.25">
      <c r="E374" s="39"/>
      <c r="F374" s="39"/>
    </row>
    <row r="375" spans="5:6" s="1" customFormat="1" x14ac:dyDescent="0.25">
      <c r="E375" s="39"/>
      <c r="F375" s="39"/>
    </row>
    <row r="376" spans="5:6" s="1" customFormat="1" x14ac:dyDescent="0.25">
      <c r="E376" s="39"/>
      <c r="F376" s="39"/>
    </row>
    <row r="377" spans="5:6" s="1" customFormat="1" x14ac:dyDescent="0.25">
      <c r="E377" s="39"/>
      <c r="F377" s="39"/>
    </row>
    <row r="378" spans="5:6" s="1" customFormat="1" x14ac:dyDescent="0.25">
      <c r="E378" s="39"/>
      <c r="F378" s="39"/>
    </row>
    <row r="379" spans="5:6" s="1" customFormat="1" x14ac:dyDescent="0.25">
      <c r="E379" s="39"/>
      <c r="F379" s="39"/>
    </row>
    <row r="380" spans="5:6" s="1" customFormat="1" x14ac:dyDescent="0.25">
      <c r="E380" s="39"/>
      <c r="F380" s="39"/>
    </row>
    <row r="381" spans="5:6" s="1" customFormat="1" x14ac:dyDescent="0.25">
      <c r="E381" s="39"/>
      <c r="F381" s="39"/>
    </row>
    <row r="382" spans="5:6" s="1" customFormat="1" x14ac:dyDescent="0.25">
      <c r="E382" s="39"/>
      <c r="F382" s="39"/>
    </row>
    <row r="383" spans="5:6" s="1" customFormat="1" x14ac:dyDescent="0.25">
      <c r="E383" s="39"/>
      <c r="F383" s="39"/>
    </row>
    <row r="384" spans="5:6" s="1" customFormat="1" x14ac:dyDescent="0.25">
      <c r="E384" s="39"/>
      <c r="F384" s="39"/>
    </row>
    <row r="385" spans="5:6" s="1" customFormat="1" x14ac:dyDescent="0.25">
      <c r="E385" s="39"/>
      <c r="F385" s="39"/>
    </row>
    <row r="386" spans="5:6" s="1" customFormat="1" x14ac:dyDescent="0.25">
      <c r="E386" s="39"/>
      <c r="F386" s="39"/>
    </row>
    <row r="387" spans="5:6" s="1" customFormat="1" x14ac:dyDescent="0.25">
      <c r="E387" s="39"/>
      <c r="F387" s="39"/>
    </row>
    <row r="388" spans="5:6" s="1" customFormat="1" x14ac:dyDescent="0.25">
      <c r="E388" s="39"/>
      <c r="F388" s="39"/>
    </row>
    <row r="389" spans="5:6" s="1" customFormat="1" x14ac:dyDescent="0.25">
      <c r="E389" s="39"/>
      <c r="F389" s="39"/>
    </row>
    <row r="390" spans="5:6" s="1" customFormat="1" x14ac:dyDescent="0.25">
      <c r="E390" s="39"/>
      <c r="F390" s="39"/>
    </row>
    <row r="391" spans="5:6" s="1" customFormat="1" x14ac:dyDescent="0.25">
      <c r="E391" s="39"/>
      <c r="F391" s="39"/>
    </row>
    <row r="392" spans="5:6" s="1" customFormat="1" x14ac:dyDescent="0.25">
      <c r="E392" s="39"/>
      <c r="F392" s="39"/>
    </row>
    <row r="393" spans="5:6" s="1" customFormat="1" x14ac:dyDescent="0.25">
      <c r="E393" s="39"/>
      <c r="F393" s="39"/>
    </row>
    <row r="394" spans="5:6" s="1" customFormat="1" x14ac:dyDescent="0.25">
      <c r="E394" s="39"/>
      <c r="F394" s="39"/>
    </row>
    <row r="395" spans="5:6" s="1" customFormat="1" x14ac:dyDescent="0.25">
      <c r="E395" s="39"/>
      <c r="F395" s="39"/>
    </row>
    <row r="396" spans="5:6" s="1" customFormat="1" x14ac:dyDescent="0.25">
      <c r="E396" s="39"/>
      <c r="F396" s="39"/>
    </row>
    <row r="397" spans="5:6" s="1" customFormat="1" x14ac:dyDescent="0.25">
      <c r="E397" s="39"/>
      <c r="F397" s="39"/>
    </row>
    <row r="398" spans="5:6" s="1" customFormat="1" x14ac:dyDescent="0.25">
      <c r="E398" s="39"/>
      <c r="F398" s="39"/>
    </row>
    <row r="399" spans="5:6" s="1" customFormat="1" x14ac:dyDescent="0.25">
      <c r="E399" s="39"/>
      <c r="F399" s="39"/>
    </row>
    <row r="400" spans="5:6" s="1" customFormat="1" x14ac:dyDescent="0.25">
      <c r="E400" s="39"/>
      <c r="F400" s="39"/>
    </row>
    <row r="401" spans="5:6" s="1" customFormat="1" x14ac:dyDescent="0.25">
      <c r="E401" s="39"/>
      <c r="F401" s="39"/>
    </row>
    <row r="402" spans="5:6" s="1" customFormat="1" x14ac:dyDescent="0.25">
      <c r="E402" s="39"/>
      <c r="F402" s="39"/>
    </row>
    <row r="403" spans="5:6" s="1" customFormat="1" x14ac:dyDescent="0.25">
      <c r="E403" s="39"/>
      <c r="F403" s="39"/>
    </row>
    <row r="404" spans="5:6" s="1" customFormat="1" x14ac:dyDescent="0.25">
      <c r="E404" s="39"/>
      <c r="F404" s="39"/>
    </row>
    <row r="405" spans="5:6" s="1" customFormat="1" x14ac:dyDescent="0.25">
      <c r="E405" s="39"/>
      <c r="F405" s="39"/>
    </row>
    <row r="406" spans="5:6" s="1" customFormat="1" x14ac:dyDescent="0.25">
      <c r="E406" s="39"/>
      <c r="F406" s="39"/>
    </row>
    <row r="407" spans="5:6" s="1" customFormat="1" x14ac:dyDescent="0.25">
      <c r="E407" s="39"/>
      <c r="F407" s="39"/>
    </row>
    <row r="408" spans="5:6" s="1" customFormat="1" x14ac:dyDescent="0.25">
      <c r="E408" s="39"/>
      <c r="F408" s="39"/>
    </row>
    <row r="409" spans="5:6" s="1" customFormat="1" x14ac:dyDescent="0.25">
      <c r="E409" s="39"/>
      <c r="F409" s="39"/>
    </row>
    <row r="410" spans="5:6" s="1" customFormat="1" x14ac:dyDescent="0.25">
      <c r="E410" s="39"/>
      <c r="F410" s="39"/>
    </row>
    <row r="411" spans="5:6" s="1" customFormat="1" x14ac:dyDescent="0.25">
      <c r="E411" s="39"/>
      <c r="F411" s="39"/>
    </row>
    <row r="412" spans="5:6" s="1" customFormat="1" x14ac:dyDescent="0.25">
      <c r="E412" s="39"/>
      <c r="F412" s="39"/>
    </row>
    <row r="413" spans="5:6" s="1" customFormat="1" x14ac:dyDescent="0.25">
      <c r="E413" s="39"/>
      <c r="F413" s="39"/>
    </row>
    <row r="414" spans="5:6" s="1" customFormat="1" x14ac:dyDescent="0.25">
      <c r="E414" s="39"/>
      <c r="F414" s="39"/>
    </row>
    <row r="415" spans="5:6" s="1" customFormat="1" x14ac:dyDescent="0.25">
      <c r="E415" s="39"/>
      <c r="F415" s="39"/>
    </row>
    <row r="416" spans="5:6" s="1" customFormat="1" x14ac:dyDescent="0.25">
      <c r="E416" s="39"/>
      <c r="F416" s="39"/>
    </row>
    <row r="417" spans="5:6" s="1" customFormat="1" x14ac:dyDescent="0.25">
      <c r="E417" s="39"/>
      <c r="F417" s="39"/>
    </row>
    <row r="418" spans="5:6" s="1" customFormat="1" x14ac:dyDescent="0.25">
      <c r="E418" s="39"/>
      <c r="F418" s="39"/>
    </row>
    <row r="419" spans="5:6" s="1" customFormat="1" x14ac:dyDescent="0.25">
      <c r="E419" s="39"/>
      <c r="F419" s="39"/>
    </row>
    <row r="420" spans="5:6" s="1" customFormat="1" x14ac:dyDescent="0.25">
      <c r="E420" s="39"/>
      <c r="F420" s="39"/>
    </row>
    <row r="421" spans="5:6" s="1" customFormat="1" x14ac:dyDescent="0.25">
      <c r="E421" s="39"/>
      <c r="F421" s="39"/>
    </row>
    <row r="422" spans="5:6" s="1" customFormat="1" x14ac:dyDescent="0.25">
      <c r="E422" s="39"/>
      <c r="F422" s="39"/>
    </row>
    <row r="423" spans="5:6" s="1" customFormat="1" x14ac:dyDescent="0.25">
      <c r="E423" s="39"/>
      <c r="F423" s="39"/>
    </row>
    <row r="424" spans="5:6" s="1" customFormat="1" x14ac:dyDescent="0.25">
      <c r="E424" s="39"/>
      <c r="F424" s="39"/>
    </row>
    <row r="425" spans="5:6" s="1" customFormat="1" x14ac:dyDescent="0.25">
      <c r="E425" s="39"/>
      <c r="F425" s="39"/>
    </row>
    <row r="426" spans="5:6" s="1" customFormat="1" x14ac:dyDescent="0.25">
      <c r="E426" s="39"/>
      <c r="F426" s="39"/>
    </row>
    <row r="427" spans="5:6" s="1" customFormat="1" x14ac:dyDescent="0.25">
      <c r="E427" s="39"/>
      <c r="F427" s="39"/>
    </row>
    <row r="428" spans="5:6" s="1" customFormat="1" x14ac:dyDescent="0.25">
      <c r="E428" s="39"/>
      <c r="F428" s="39"/>
    </row>
    <row r="429" spans="5:6" s="1" customFormat="1" x14ac:dyDescent="0.25">
      <c r="E429" s="39"/>
      <c r="F429" s="39"/>
    </row>
    <row r="430" spans="5:6" s="1" customFormat="1" x14ac:dyDescent="0.25">
      <c r="E430" s="39"/>
      <c r="F430" s="39"/>
    </row>
    <row r="431" spans="5:6" s="1" customFormat="1" x14ac:dyDescent="0.25">
      <c r="E431" s="39"/>
      <c r="F431" s="39"/>
    </row>
    <row r="432" spans="5:6" s="1" customFormat="1" x14ac:dyDescent="0.25">
      <c r="E432" s="39"/>
      <c r="F432" s="39"/>
    </row>
    <row r="433" spans="5:6" s="1" customFormat="1" x14ac:dyDescent="0.25">
      <c r="E433" s="39"/>
      <c r="F433" s="39"/>
    </row>
    <row r="434" spans="5:6" s="1" customFormat="1" x14ac:dyDescent="0.25">
      <c r="E434" s="39"/>
      <c r="F434" s="39"/>
    </row>
    <row r="435" spans="5:6" s="1" customFormat="1" x14ac:dyDescent="0.25">
      <c r="E435" s="39"/>
      <c r="F435" s="39"/>
    </row>
    <row r="436" spans="5:6" s="1" customFormat="1" x14ac:dyDescent="0.25">
      <c r="E436" s="39"/>
      <c r="F436" s="39"/>
    </row>
    <row r="437" spans="5:6" s="1" customFormat="1" x14ac:dyDescent="0.25">
      <c r="E437" s="39"/>
      <c r="F437" s="39"/>
    </row>
    <row r="438" spans="5:6" s="1" customFormat="1" x14ac:dyDescent="0.25">
      <c r="E438" s="39"/>
      <c r="F438" s="39"/>
    </row>
    <row r="439" spans="5:6" s="1" customFormat="1" x14ac:dyDescent="0.25">
      <c r="E439" s="39"/>
      <c r="F439" s="39"/>
    </row>
    <row r="440" spans="5:6" s="1" customFormat="1" x14ac:dyDescent="0.25">
      <c r="E440" s="39"/>
      <c r="F440" s="39"/>
    </row>
    <row r="441" spans="5:6" s="1" customFormat="1" x14ac:dyDescent="0.25">
      <c r="E441" s="39"/>
      <c r="F441" s="39"/>
    </row>
    <row r="442" spans="5:6" s="1" customFormat="1" x14ac:dyDescent="0.25">
      <c r="E442" s="39"/>
      <c r="F442" s="39"/>
    </row>
    <row r="443" spans="5:6" s="1" customFormat="1" x14ac:dyDescent="0.25">
      <c r="E443" s="39"/>
      <c r="F443" s="39"/>
    </row>
    <row r="444" spans="5:6" s="1" customFormat="1" x14ac:dyDescent="0.25">
      <c r="E444" s="39"/>
      <c r="F444" s="39"/>
    </row>
    <row r="445" spans="5:6" s="1" customFormat="1" x14ac:dyDescent="0.25">
      <c r="E445" s="39"/>
      <c r="F445" s="39"/>
    </row>
    <row r="446" spans="5:6" s="1" customFormat="1" x14ac:dyDescent="0.25">
      <c r="E446" s="39"/>
      <c r="F446" s="39"/>
    </row>
    <row r="447" spans="5:6" s="1" customFormat="1" x14ac:dyDescent="0.25">
      <c r="E447" s="39"/>
      <c r="F447" s="39"/>
    </row>
    <row r="448" spans="5:6" s="1" customFormat="1" x14ac:dyDescent="0.25">
      <c r="E448" s="39"/>
      <c r="F448" s="39"/>
    </row>
    <row r="449" spans="5:6" s="1" customFormat="1" x14ac:dyDescent="0.25">
      <c r="E449" s="39"/>
      <c r="F449" s="39"/>
    </row>
    <row r="450" spans="5:6" s="1" customFormat="1" x14ac:dyDescent="0.25">
      <c r="E450" s="39"/>
      <c r="F450" s="39"/>
    </row>
    <row r="451" spans="5:6" s="1" customFormat="1" x14ac:dyDescent="0.25">
      <c r="E451" s="39"/>
      <c r="F451" s="39"/>
    </row>
    <row r="452" spans="5:6" s="1" customFormat="1" x14ac:dyDescent="0.25">
      <c r="E452" s="39"/>
      <c r="F452" s="39"/>
    </row>
    <row r="453" spans="5:6" s="1" customFormat="1" x14ac:dyDescent="0.25">
      <c r="E453" s="39"/>
      <c r="F453" s="39"/>
    </row>
    <row r="454" spans="5:6" s="1" customFormat="1" x14ac:dyDescent="0.25">
      <c r="E454" s="39"/>
      <c r="F454" s="39"/>
    </row>
    <row r="455" spans="5:6" s="1" customFormat="1" x14ac:dyDescent="0.25">
      <c r="E455" s="39"/>
      <c r="F455" s="39"/>
    </row>
    <row r="456" spans="5:6" s="1" customFormat="1" x14ac:dyDescent="0.25">
      <c r="E456" s="39"/>
      <c r="F456" s="39"/>
    </row>
    <row r="457" spans="5:6" s="1" customFormat="1" x14ac:dyDescent="0.25">
      <c r="E457" s="39"/>
      <c r="F457" s="39"/>
    </row>
    <row r="458" spans="5:6" s="1" customFormat="1" x14ac:dyDescent="0.25">
      <c r="E458" s="39"/>
      <c r="F458" s="39"/>
    </row>
    <row r="459" spans="5:6" s="1" customFormat="1" x14ac:dyDescent="0.25">
      <c r="E459" s="39"/>
      <c r="F459" s="39"/>
    </row>
    <row r="460" spans="5:6" s="1" customFormat="1" x14ac:dyDescent="0.25">
      <c r="E460" s="39"/>
      <c r="F460" s="39"/>
    </row>
    <row r="461" spans="5:6" s="1" customFormat="1" x14ac:dyDescent="0.25">
      <c r="E461" s="39"/>
      <c r="F461" s="39"/>
    </row>
    <row r="462" spans="5:6" s="1" customFormat="1" x14ac:dyDescent="0.25">
      <c r="E462" s="39"/>
      <c r="F462" s="39"/>
    </row>
    <row r="463" spans="5:6" s="1" customFormat="1" x14ac:dyDescent="0.25">
      <c r="E463" s="39"/>
      <c r="F463" s="39"/>
    </row>
    <row r="464" spans="5:6" s="1" customFormat="1" x14ac:dyDescent="0.25">
      <c r="E464" s="39"/>
      <c r="F464" s="39"/>
    </row>
    <row r="465" spans="5:6" s="1" customFormat="1" x14ac:dyDescent="0.25">
      <c r="E465" s="39"/>
      <c r="F465" s="39"/>
    </row>
    <row r="466" spans="5:6" s="1" customFormat="1" x14ac:dyDescent="0.25">
      <c r="E466" s="39"/>
      <c r="F466" s="39"/>
    </row>
    <row r="467" spans="5:6" s="1" customFormat="1" x14ac:dyDescent="0.25">
      <c r="E467" s="39"/>
      <c r="F467" s="39"/>
    </row>
    <row r="468" spans="5:6" s="1" customFormat="1" x14ac:dyDescent="0.25">
      <c r="E468" s="39"/>
      <c r="F468" s="39"/>
    </row>
    <row r="469" spans="5:6" s="1" customFormat="1" x14ac:dyDescent="0.25">
      <c r="E469" s="39"/>
      <c r="F469" s="39"/>
    </row>
    <row r="470" spans="5:6" s="1" customFormat="1" x14ac:dyDescent="0.25">
      <c r="E470" s="39"/>
      <c r="F470" s="39"/>
    </row>
    <row r="471" spans="5:6" s="1" customFormat="1" x14ac:dyDescent="0.25">
      <c r="E471" s="39"/>
      <c r="F471" s="39"/>
    </row>
    <row r="472" spans="5:6" s="1" customFormat="1" x14ac:dyDescent="0.25">
      <c r="E472" s="39"/>
      <c r="F472" s="39"/>
    </row>
    <row r="473" spans="5:6" s="1" customFormat="1" x14ac:dyDescent="0.25">
      <c r="E473" s="39"/>
      <c r="F473" s="39"/>
    </row>
    <row r="474" spans="5:6" s="1" customFormat="1" x14ac:dyDescent="0.25">
      <c r="E474" s="39"/>
      <c r="F474" s="39"/>
    </row>
    <row r="475" spans="5:6" s="1" customFormat="1" x14ac:dyDescent="0.25">
      <c r="E475" s="39"/>
      <c r="F475" s="39"/>
    </row>
    <row r="476" spans="5:6" s="1" customFormat="1" x14ac:dyDescent="0.25">
      <c r="E476" s="39"/>
      <c r="F476" s="39"/>
    </row>
    <row r="477" spans="5:6" s="1" customFormat="1" x14ac:dyDescent="0.25">
      <c r="E477" s="39"/>
      <c r="F477" s="39"/>
    </row>
    <row r="478" spans="5:6" s="1" customFormat="1" x14ac:dyDescent="0.25">
      <c r="E478" s="39"/>
      <c r="F478" s="39"/>
    </row>
    <row r="479" spans="5:6" s="1" customFormat="1" x14ac:dyDescent="0.25">
      <c r="E479" s="39"/>
      <c r="F479" s="39"/>
    </row>
    <row r="480" spans="5:6" s="1" customFormat="1" x14ac:dyDescent="0.25">
      <c r="E480" s="39"/>
      <c r="F480" s="39"/>
    </row>
    <row r="481" spans="5:6" s="1" customFormat="1" x14ac:dyDescent="0.25">
      <c r="E481" s="39"/>
      <c r="F481" s="39"/>
    </row>
    <row r="482" spans="5:6" s="1" customFormat="1" x14ac:dyDescent="0.25">
      <c r="E482" s="39"/>
      <c r="F482" s="39"/>
    </row>
    <row r="483" spans="5:6" s="1" customFormat="1" x14ac:dyDescent="0.25">
      <c r="E483" s="39"/>
      <c r="F483" s="39"/>
    </row>
    <row r="484" spans="5:6" s="1" customFormat="1" x14ac:dyDescent="0.25">
      <c r="E484" s="39"/>
      <c r="F484" s="39"/>
    </row>
    <row r="485" spans="5:6" s="1" customFormat="1" x14ac:dyDescent="0.25">
      <c r="E485" s="39"/>
      <c r="F485" s="39"/>
    </row>
    <row r="486" spans="5:6" s="1" customFormat="1" x14ac:dyDescent="0.25">
      <c r="E486" s="39"/>
      <c r="F486" s="39"/>
    </row>
    <row r="487" spans="5:6" s="1" customFormat="1" x14ac:dyDescent="0.25">
      <c r="E487" s="39"/>
      <c r="F487" s="39"/>
    </row>
    <row r="488" spans="5:6" s="1" customFormat="1" x14ac:dyDescent="0.25">
      <c r="E488" s="39"/>
      <c r="F488" s="39"/>
    </row>
    <row r="489" spans="5:6" s="1" customFormat="1" x14ac:dyDescent="0.25">
      <c r="E489" s="39"/>
      <c r="F489" s="39"/>
    </row>
    <row r="490" spans="5:6" s="1" customFormat="1" x14ac:dyDescent="0.25">
      <c r="E490" s="39"/>
      <c r="F490" s="39"/>
    </row>
    <row r="491" spans="5:6" s="1" customFormat="1" x14ac:dyDescent="0.25">
      <c r="E491" s="39"/>
      <c r="F491" s="39"/>
    </row>
    <row r="492" spans="5:6" s="1" customFormat="1" x14ac:dyDescent="0.25">
      <c r="E492" s="39"/>
      <c r="F492" s="39"/>
    </row>
    <row r="493" spans="5:6" s="1" customFormat="1" x14ac:dyDescent="0.25">
      <c r="E493" s="39"/>
      <c r="F493" s="39"/>
    </row>
    <row r="494" spans="5:6" s="1" customFormat="1" x14ac:dyDescent="0.25">
      <c r="E494" s="39"/>
      <c r="F494" s="39"/>
    </row>
    <row r="495" spans="5:6" s="1" customFormat="1" x14ac:dyDescent="0.25">
      <c r="E495" s="39"/>
      <c r="F495" s="39"/>
    </row>
    <row r="496" spans="5:6" s="1" customFormat="1" x14ac:dyDescent="0.25">
      <c r="E496" s="39"/>
      <c r="F496" s="39"/>
    </row>
    <row r="497" spans="5:6" s="1" customFormat="1" x14ac:dyDescent="0.25">
      <c r="E497" s="39"/>
      <c r="F497" s="39"/>
    </row>
    <row r="498" spans="5:6" s="1" customFormat="1" x14ac:dyDescent="0.25">
      <c r="E498" s="39"/>
      <c r="F498" s="39"/>
    </row>
    <row r="499" spans="5:6" s="1" customFormat="1" x14ac:dyDescent="0.25">
      <c r="E499" s="39"/>
      <c r="F499" s="39"/>
    </row>
    <row r="500" spans="5:6" s="1" customFormat="1" x14ac:dyDescent="0.25">
      <c r="E500" s="39"/>
      <c r="F500" s="39"/>
    </row>
    <row r="501" spans="5:6" s="1" customFormat="1" x14ac:dyDescent="0.25">
      <c r="E501" s="39"/>
      <c r="F501" s="39"/>
    </row>
    <row r="502" spans="5:6" s="1" customFormat="1" x14ac:dyDescent="0.25">
      <c r="E502" s="39"/>
      <c r="F502" s="39"/>
    </row>
    <row r="503" spans="5:6" s="1" customFormat="1" x14ac:dyDescent="0.25">
      <c r="E503" s="39"/>
      <c r="F503" s="39"/>
    </row>
    <row r="504" spans="5:6" s="1" customFormat="1" x14ac:dyDescent="0.25">
      <c r="E504" s="39"/>
      <c r="F504" s="39"/>
    </row>
    <row r="505" spans="5:6" s="1" customFormat="1" x14ac:dyDescent="0.25">
      <c r="E505" s="39"/>
      <c r="F505" s="39"/>
    </row>
    <row r="506" spans="5:6" s="1" customFormat="1" x14ac:dyDescent="0.25">
      <c r="E506" s="39"/>
      <c r="F506" s="39"/>
    </row>
    <row r="507" spans="5:6" s="1" customFormat="1" x14ac:dyDescent="0.25">
      <c r="E507" s="39"/>
      <c r="F507" s="39"/>
    </row>
    <row r="508" spans="5:6" s="1" customFormat="1" x14ac:dyDescent="0.25">
      <c r="E508" s="39"/>
      <c r="F508" s="39"/>
    </row>
    <row r="509" spans="5:6" s="1" customFormat="1" x14ac:dyDescent="0.25">
      <c r="E509" s="39"/>
      <c r="F509" s="39"/>
    </row>
    <row r="510" spans="5:6" s="1" customFormat="1" x14ac:dyDescent="0.25">
      <c r="E510" s="39"/>
      <c r="F510" s="39"/>
    </row>
    <row r="511" spans="5:6" s="1" customFormat="1" x14ac:dyDescent="0.25">
      <c r="E511" s="39"/>
      <c r="F511" s="39"/>
    </row>
    <row r="512" spans="5:6" s="1" customFormat="1" x14ac:dyDescent="0.25">
      <c r="E512" s="39"/>
      <c r="F512" s="39"/>
    </row>
    <row r="513" spans="5:6" s="1" customFormat="1" x14ac:dyDescent="0.25">
      <c r="E513" s="39"/>
      <c r="F513" s="39"/>
    </row>
    <row r="514" spans="5:6" s="1" customFormat="1" x14ac:dyDescent="0.25">
      <c r="E514" s="39"/>
      <c r="F514" s="39"/>
    </row>
    <row r="515" spans="5:6" s="1" customFormat="1" x14ac:dyDescent="0.25">
      <c r="E515" s="39"/>
      <c r="F515" s="39"/>
    </row>
    <row r="516" spans="5:6" s="1" customFormat="1" x14ac:dyDescent="0.25">
      <c r="E516" s="39"/>
      <c r="F516" s="39"/>
    </row>
    <row r="517" spans="5:6" s="1" customFormat="1" x14ac:dyDescent="0.25">
      <c r="E517" s="39"/>
      <c r="F517" s="39"/>
    </row>
    <row r="518" spans="5:6" s="1" customFormat="1" x14ac:dyDescent="0.25">
      <c r="E518" s="39"/>
      <c r="F518" s="39"/>
    </row>
    <row r="519" spans="5:6" s="1" customFormat="1" x14ac:dyDescent="0.25">
      <c r="E519" s="39"/>
      <c r="F519" s="39"/>
    </row>
    <row r="520" spans="5:6" s="1" customFormat="1" x14ac:dyDescent="0.25">
      <c r="E520" s="39"/>
      <c r="F520" s="39"/>
    </row>
    <row r="521" spans="5:6" s="1" customFormat="1" x14ac:dyDescent="0.25">
      <c r="E521" s="39"/>
      <c r="F521" s="39"/>
    </row>
    <row r="522" spans="5:6" s="1" customFormat="1" x14ac:dyDescent="0.25">
      <c r="E522" s="39"/>
      <c r="F522" s="39"/>
    </row>
    <row r="523" spans="5:6" s="1" customFormat="1" x14ac:dyDescent="0.25">
      <c r="E523" s="39"/>
      <c r="F523" s="39"/>
    </row>
    <row r="524" spans="5:6" s="1" customFormat="1" x14ac:dyDescent="0.25">
      <c r="E524" s="39"/>
      <c r="F524" s="39"/>
    </row>
    <row r="525" spans="5:6" s="1" customFormat="1" x14ac:dyDescent="0.25">
      <c r="E525" s="39"/>
      <c r="F525" s="39"/>
    </row>
    <row r="526" spans="5:6" s="1" customFormat="1" x14ac:dyDescent="0.25">
      <c r="E526" s="39"/>
      <c r="F526" s="39"/>
    </row>
    <row r="527" spans="5:6" s="1" customFormat="1" x14ac:dyDescent="0.25">
      <c r="E527" s="39"/>
      <c r="F527" s="39"/>
    </row>
    <row r="528" spans="5:6" s="1" customFormat="1" x14ac:dyDescent="0.25">
      <c r="E528" s="39"/>
      <c r="F528" s="39"/>
    </row>
    <row r="529" spans="5:6" s="1" customFormat="1" x14ac:dyDescent="0.25">
      <c r="E529" s="39"/>
      <c r="F529" s="39"/>
    </row>
    <row r="530" spans="5:6" s="1" customFormat="1" x14ac:dyDescent="0.25">
      <c r="E530" s="39"/>
      <c r="F530" s="39"/>
    </row>
    <row r="531" spans="5:6" s="1" customFormat="1" x14ac:dyDescent="0.25">
      <c r="E531" s="39"/>
      <c r="F531" s="39"/>
    </row>
    <row r="532" spans="5:6" s="1" customFormat="1" x14ac:dyDescent="0.25">
      <c r="E532" s="39"/>
      <c r="F532" s="39"/>
    </row>
    <row r="533" spans="5:6" s="1" customFormat="1" x14ac:dyDescent="0.25">
      <c r="E533" s="39"/>
      <c r="F533" s="39"/>
    </row>
    <row r="534" spans="5:6" s="1" customFormat="1" x14ac:dyDescent="0.25">
      <c r="E534" s="39"/>
      <c r="F534" s="39"/>
    </row>
    <row r="535" spans="5:6" s="1" customFormat="1" x14ac:dyDescent="0.25">
      <c r="E535" s="39"/>
      <c r="F535" s="39"/>
    </row>
    <row r="536" spans="5:6" s="1" customFormat="1" x14ac:dyDescent="0.25">
      <c r="E536" s="39"/>
      <c r="F536" s="39"/>
    </row>
    <row r="537" spans="5:6" s="1" customFormat="1" x14ac:dyDescent="0.25">
      <c r="E537" s="39"/>
      <c r="F537" s="39"/>
    </row>
    <row r="538" spans="5:6" s="1" customFormat="1" x14ac:dyDescent="0.25">
      <c r="E538" s="39"/>
      <c r="F538" s="39"/>
    </row>
    <row r="539" spans="5:6" s="1" customFormat="1" x14ac:dyDescent="0.25">
      <c r="E539" s="39"/>
      <c r="F539" s="39"/>
    </row>
    <row r="540" spans="5:6" s="1" customFormat="1" x14ac:dyDescent="0.25">
      <c r="E540" s="39"/>
      <c r="F540" s="39"/>
    </row>
    <row r="541" spans="5:6" s="1" customFormat="1" x14ac:dyDescent="0.25">
      <c r="E541" s="39"/>
      <c r="F541" s="39"/>
    </row>
    <row r="542" spans="5:6" s="1" customFormat="1" x14ac:dyDescent="0.25">
      <c r="E542" s="39"/>
      <c r="F542" s="39"/>
    </row>
    <row r="543" spans="5:6" s="1" customFormat="1" x14ac:dyDescent="0.25">
      <c r="E543" s="39"/>
      <c r="F543" s="39"/>
    </row>
    <row r="544" spans="5:6" s="1" customFormat="1" x14ac:dyDescent="0.25">
      <c r="E544" s="39"/>
      <c r="F544" s="39"/>
    </row>
    <row r="545" spans="5:6" s="1" customFormat="1" x14ac:dyDescent="0.25">
      <c r="E545" s="39"/>
      <c r="F545" s="39"/>
    </row>
    <row r="546" spans="5:6" s="1" customFormat="1" x14ac:dyDescent="0.25">
      <c r="E546" s="39"/>
      <c r="F546" s="39"/>
    </row>
    <row r="547" spans="5:6" s="1" customFormat="1" x14ac:dyDescent="0.25">
      <c r="E547" s="39"/>
      <c r="F547" s="39"/>
    </row>
    <row r="548" spans="5:6" s="1" customFormat="1" x14ac:dyDescent="0.25">
      <c r="E548" s="39"/>
      <c r="F548" s="39"/>
    </row>
    <row r="549" spans="5:6" s="1" customFormat="1" x14ac:dyDescent="0.25">
      <c r="E549" s="39"/>
      <c r="F549" s="39"/>
    </row>
    <row r="550" spans="5:6" s="1" customFormat="1" x14ac:dyDescent="0.25">
      <c r="E550" s="39"/>
      <c r="F550" s="39"/>
    </row>
    <row r="551" spans="5:6" s="1" customFormat="1" x14ac:dyDescent="0.25">
      <c r="E551" s="39"/>
      <c r="F551" s="39"/>
    </row>
    <row r="552" spans="5:6" s="1" customFormat="1" x14ac:dyDescent="0.25">
      <c r="E552" s="39"/>
      <c r="F552" s="39"/>
    </row>
    <row r="553" spans="5:6" s="1" customFormat="1" x14ac:dyDescent="0.25">
      <c r="E553" s="39"/>
      <c r="F553" s="39"/>
    </row>
    <row r="554" spans="5:6" s="1" customFormat="1" x14ac:dyDescent="0.25">
      <c r="E554" s="39"/>
      <c r="F554" s="39"/>
    </row>
    <row r="555" spans="5:6" s="1" customFormat="1" x14ac:dyDescent="0.25">
      <c r="E555" s="39"/>
      <c r="F555" s="39"/>
    </row>
    <row r="556" spans="5:6" s="1" customFormat="1" x14ac:dyDescent="0.25">
      <c r="E556" s="39"/>
      <c r="F556" s="39"/>
    </row>
    <row r="557" spans="5:6" s="1" customFormat="1" x14ac:dyDescent="0.25">
      <c r="E557" s="39"/>
      <c r="F557" s="39"/>
    </row>
    <row r="558" spans="5:6" s="1" customFormat="1" x14ac:dyDescent="0.25">
      <c r="E558" s="39"/>
      <c r="F558" s="39"/>
    </row>
    <row r="559" spans="5:6" s="1" customFormat="1" x14ac:dyDescent="0.25">
      <c r="E559" s="39"/>
      <c r="F559" s="39"/>
    </row>
    <row r="560" spans="5:6" s="1" customFormat="1" x14ac:dyDescent="0.25">
      <c r="E560" s="39"/>
      <c r="F560" s="39"/>
    </row>
    <row r="561" spans="5:6" s="1" customFormat="1" x14ac:dyDescent="0.25">
      <c r="E561" s="39"/>
      <c r="F561" s="39"/>
    </row>
    <row r="562" spans="5:6" s="1" customFormat="1" x14ac:dyDescent="0.25">
      <c r="E562" s="39"/>
      <c r="F562" s="39"/>
    </row>
    <row r="563" spans="5:6" s="1" customFormat="1" x14ac:dyDescent="0.25">
      <c r="E563" s="39"/>
      <c r="F563" s="39"/>
    </row>
    <row r="564" spans="5:6" s="1" customFormat="1" x14ac:dyDescent="0.25">
      <c r="E564" s="39"/>
      <c r="F564" s="39"/>
    </row>
    <row r="565" spans="5:6" s="1" customFormat="1" x14ac:dyDescent="0.25">
      <c r="E565" s="39"/>
      <c r="F565" s="39"/>
    </row>
    <row r="566" spans="5:6" s="1" customFormat="1" x14ac:dyDescent="0.25">
      <c r="E566" s="39"/>
      <c r="F566" s="39"/>
    </row>
    <row r="567" spans="5:6" s="1" customFormat="1" x14ac:dyDescent="0.25">
      <c r="E567" s="39"/>
      <c r="F567" s="39"/>
    </row>
    <row r="568" spans="5:6" s="1" customFormat="1" x14ac:dyDescent="0.25">
      <c r="E568" s="39"/>
      <c r="F568" s="39"/>
    </row>
    <row r="569" spans="5:6" s="1" customFormat="1" x14ac:dyDescent="0.25">
      <c r="E569" s="39"/>
      <c r="F569" s="39"/>
    </row>
    <row r="570" spans="5:6" s="1" customFormat="1" x14ac:dyDescent="0.25">
      <c r="E570" s="39"/>
      <c r="F570" s="39"/>
    </row>
    <row r="571" spans="5:6" s="1" customFormat="1" x14ac:dyDescent="0.25">
      <c r="E571" s="39"/>
      <c r="F571" s="39"/>
    </row>
    <row r="572" spans="5:6" s="1" customFormat="1" x14ac:dyDescent="0.25">
      <c r="E572" s="39"/>
      <c r="F572" s="39"/>
    </row>
    <row r="573" spans="5:6" s="1" customFormat="1" x14ac:dyDescent="0.25">
      <c r="E573" s="39"/>
      <c r="F573" s="39"/>
    </row>
    <row r="574" spans="5:6" s="1" customFormat="1" x14ac:dyDescent="0.25">
      <c r="E574" s="39"/>
      <c r="F574" s="39"/>
    </row>
    <row r="575" spans="5:6" s="1" customFormat="1" x14ac:dyDescent="0.25">
      <c r="E575" s="39"/>
      <c r="F575" s="39"/>
    </row>
    <row r="576" spans="5:6" s="1" customFormat="1" x14ac:dyDescent="0.25">
      <c r="E576" s="39"/>
      <c r="F576" s="39"/>
    </row>
    <row r="577" spans="5:6" s="1" customFormat="1" x14ac:dyDescent="0.25">
      <c r="E577" s="39"/>
      <c r="F577" s="39"/>
    </row>
    <row r="578" spans="5:6" s="1" customFormat="1" x14ac:dyDescent="0.25">
      <c r="E578" s="39"/>
      <c r="F578" s="39"/>
    </row>
    <row r="579" spans="5:6" s="1" customFormat="1" x14ac:dyDescent="0.25">
      <c r="E579" s="39"/>
      <c r="F579" s="39"/>
    </row>
    <row r="580" spans="5:6" s="1" customFormat="1" x14ac:dyDescent="0.25">
      <c r="E580" s="39"/>
      <c r="F580" s="39"/>
    </row>
    <row r="581" spans="5:6" s="1" customFormat="1" x14ac:dyDescent="0.25">
      <c r="E581" s="39"/>
      <c r="F581" s="39"/>
    </row>
    <row r="582" spans="5:6" s="1" customFormat="1" x14ac:dyDescent="0.25">
      <c r="E582" s="39"/>
      <c r="F582" s="39"/>
    </row>
    <row r="583" spans="5:6" s="1" customFormat="1" x14ac:dyDescent="0.25">
      <c r="E583" s="39"/>
      <c r="F583" s="39"/>
    </row>
    <row r="584" spans="5:6" s="1" customFormat="1" x14ac:dyDescent="0.25">
      <c r="E584" s="39"/>
      <c r="F584" s="39"/>
    </row>
    <row r="585" spans="5:6" s="1" customFormat="1" x14ac:dyDescent="0.25">
      <c r="E585" s="39"/>
      <c r="F585" s="39"/>
    </row>
    <row r="586" spans="5:6" s="1" customFormat="1" x14ac:dyDescent="0.25">
      <c r="E586" s="39"/>
      <c r="F586" s="39"/>
    </row>
    <row r="587" spans="5:6" s="1" customFormat="1" x14ac:dyDescent="0.25">
      <c r="E587" s="39"/>
      <c r="F587" s="39"/>
    </row>
    <row r="588" spans="5:6" s="1" customFormat="1" x14ac:dyDescent="0.25">
      <c r="E588" s="39"/>
      <c r="F588" s="39"/>
    </row>
    <row r="589" spans="5:6" s="1" customFormat="1" x14ac:dyDescent="0.25">
      <c r="E589" s="39"/>
      <c r="F589" s="39"/>
    </row>
    <row r="590" spans="5:6" s="1" customFormat="1" x14ac:dyDescent="0.25">
      <c r="E590" s="39"/>
      <c r="F590" s="39"/>
    </row>
    <row r="591" spans="5:6" s="1" customFormat="1" x14ac:dyDescent="0.25">
      <c r="E591" s="39"/>
      <c r="F591" s="39"/>
    </row>
    <row r="592" spans="5:6" s="1" customFormat="1" x14ac:dyDescent="0.25">
      <c r="E592" s="39"/>
      <c r="F592" s="39"/>
    </row>
    <row r="593" spans="5:6" s="1" customFormat="1" x14ac:dyDescent="0.25">
      <c r="E593" s="39"/>
      <c r="F593" s="39"/>
    </row>
    <row r="594" spans="5:6" s="1" customFormat="1" x14ac:dyDescent="0.25">
      <c r="E594" s="39"/>
      <c r="F594" s="39"/>
    </row>
    <row r="595" spans="5:6" s="1" customFormat="1" x14ac:dyDescent="0.25">
      <c r="E595" s="39"/>
      <c r="F595" s="39"/>
    </row>
    <row r="596" spans="5:6" s="1" customFormat="1" x14ac:dyDescent="0.25">
      <c r="E596" s="39"/>
      <c r="F596" s="39"/>
    </row>
    <row r="597" spans="5:6" s="1" customFormat="1" x14ac:dyDescent="0.25">
      <c r="E597" s="39"/>
      <c r="F597" s="39"/>
    </row>
    <row r="598" spans="5:6" s="1" customFormat="1" x14ac:dyDescent="0.25">
      <c r="E598" s="39"/>
      <c r="F598" s="39"/>
    </row>
    <row r="599" spans="5:6" s="1" customFormat="1" x14ac:dyDescent="0.25">
      <c r="E599" s="39"/>
      <c r="F599" s="39"/>
    </row>
    <row r="600" spans="5:6" s="1" customFormat="1" x14ac:dyDescent="0.25">
      <c r="E600" s="39"/>
      <c r="F600" s="39"/>
    </row>
    <row r="601" spans="5:6" s="1" customFormat="1" x14ac:dyDescent="0.25">
      <c r="E601" s="39"/>
      <c r="F601" s="39"/>
    </row>
    <row r="602" spans="5:6" s="1" customFormat="1" x14ac:dyDescent="0.25">
      <c r="E602" s="39"/>
      <c r="F602" s="39"/>
    </row>
    <row r="603" spans="5:6" s="1" customFormat="1" x14ac:dyDescent="0.25">
      <c r="E603" s="39"/>
      <c r="F603" s="39"/>
    </row>
    <row r="604" spans="5:6" s="1" customFormat="1" x14ac:dyDescent="0.25">
      <c r="E604" s="39"/>
      <c r="F604" s="39"/>
    </row>
    <row r="605" spans="5:6" s="1" customFormat="1" x14ac:dyDescent="0.25">
      <c r="E605" s="39"/>
      <c r="F605" s="39"/>
    </row>
    <row r="606" spans="5:6" s="1" customFormat="1" x14ac:dyDescent="0.25">
      <c r="E606" s="39"/>
      <c r="F606" s="39"/>
    </row>
    <row r="607" spans="5:6" s="1" customFormat="1" x14ac:dyDescent="0.25">
      <c r="E607" s="39"/>
      <c r="F607" s="39"/>
    </row>
    <row r="608" spans="5:6" s="1" customFormat="1" x14ac:dyDescent="0.25">
      <c r="E608" s="39"/>
      <c r="F608" s="39"/>
    </row>
    <row r="609" spans="5:6" s="1" customFormat="1" x14ac:dyDescent="0.25">
      <c r="E609" s="39"/>
      <c r="F609" s="39"/>
    </row>
    <row r="610" spans="5:6" s="1" customFormat="1" x14ac:dyDescent="0.25">
      <c r="E610" s="39"/>
      <c r="F610" s="39"/>
    </row>
    <row r="611" spans="5:6" s="1" customFormat="1" x14ac:dyDescent="0.25">
      <c r="E611" s="39"/>
      <c r="F611" s="39"/>
    </row>
    <row r="612" spans="5:6" s="1" customFormat="1" x14ac:dyDescent="0.25">
      <c r="E612" s="39"/>
      <c r="F612" s="39"/>
    </row>
    <row r="613" spans="5:6" s="1" customFormat="1" x14ac:dyDescent="0.25">
      <c r="E613" s="39"/>
      <c r="F613" s="39"/>
    </row>
    <row r="614" spans="5:6" s="1" customFormat="1" x14ac:dyDescent="0.25">
      <c r="E614" s="39"/>
      <c r="F614" s="39"/>
    </row>
    <row r="615" spans="5:6" s="1" customFormat="1" x14ac:dyDescent="0.25">
      <c r="E615" s="39"/>
      <c r="F615" s="39"/>
    </row>
    <row r="616" spans="5:6" s="1" customFormat="1" x14ac:dyDescent="0.25">
      <c r="E616" s="39"/>
      <c r="F616" s="39"/>
    </row>
    <row r="617" spans="5:6" s="1" customFormat="1" x14ac:dyDescent="0.25">
      <c r="E617" s="39"/>
      <c r="F617" s="39"/>
    </row>
    <row r="618" spans="5:6" s="1" customFormat="1" x14ac:dyDescent="0.25">
      <c r="E618" s="39"/>
      <c r="F618" s="39"/>
    </row>
    <row r="619" spans="5:6" s="1" customFormat="1" x14ac:dyDescent="0.25">
      <c r="E619" s="39"/>
      <c r="F619" s="39"/>
    </row>
    <row r="620" spans="5:6" s="1" customFormat="1" x14ac:dyDescent="0.25">
      <c r="E620" s="39"/>
      <c r="F620" s="39"/>
    </row>
    <row r="621" spans="5:6" s="1" customFormat="1" x14ac:dyDescent="0.25">
      <c r="E621" s="39"/>
      <c r="F621" s="39"/>
    </row>
    <row r="622" spans="5:6" s="1" customFormat="1" x14ac:dyDescent="0.25">
      <c r="E622" s="39"/>
      <c r="F622" s="39"/>
    </row>
    <row r="623" spans="5:6" s="1" customFormat="1" x14ac:dyDescent="0.25">
      <c r="E623" s="39"/>
      <c r="F623" s="39"/>
    </row>
    <row r="624" spans="5:6" s="1" customFormat="1" x14ac:dyDescent="0.25">
      <c r="E624" s="39"/>
      <c r="F624" s="39"/>
    </row>
    <row r="625" spans="5:6" s="1" customFormat="1" x14ac:dyDescent="0.25">
      <c r="E625" s="39"/>
      <c r="F625" s="39"/>
    </row>
    <row r="626" spans="5:6" s="1" customFormat="1" x14ac:dyDescent="0.25">
      <c r="E626" s="39"/>
      <c r="F626" s="39"/>
    </row>
    <row r="627" spans="5:6" s="1" customFormat="1" x14ac:dyDescent="0.25">
      <c r="E627" s="39"/>
      <c r="F627" s="39"/>
    </row>
    <row r="628" spans="5:6" s="1" customFormat="1" x14ac:dyDescent="0.25">
      <c r="E628" s="39"/>
      <c r="F628" s="39"/>
    </row>
    <row r="629" spans="5:6" s="1" customFormat="1" x14ac:dyDescent="0.25">
      <c r="E629" s="39"/>
      <c r="F629" s="39"/>
    </row>
    <row r="630" spans="5:6" s="1" customFormat="1" x14ac:dyDescent="0.25">
      <c r="E630" s="39"/>
      <c r="F630" s="39"/>
    </row>
    <row r="631" spans="5:6" s="1" customFormat="1" x14ac:dyDescent="0.25">
      <c r="E631" s="39"/>
      <c r="F631" s="39"/>
    </row>
    <row r="632" spans="5:6" s="1" customFormat="1" x14ac:dyDescent="0.25">
      <c r="E632" s="39"/>
      <c r="F632" s="39"/>
    </row>
    <row r="633" spans="5:6" s="1" customFormat="1" x14ac:dyDescent="0.25">
      <c r="E633" s="39"/>
      <c r="F633" s="39"/>
    </row>
    <row r="634" spans="5:6" s="1" customFormat="1" x14ac:dyDescent="0.25">
      <c r="E634" s="39"/>
      <c r="F634" s="39"/>
    </row>
    <row r="635" spans="5:6" s="1" customFormat="1" x14ac:dyDescent="0.25">
      <c r="E635" s="39"/>
      <c r="F635" s="39"/>
    </row>
    <row r="636" spans="5:6" s="1" customFormat="1" x14ac:dyDescent="0.25">
      <c r="E636" s="39"/>
      <c r="F636" s="39"/>
    </row>
    <row r="637" spans="5:6" s="1" customFormat="1" x14ac:dyDescent="0.25">
      <c r="E637" s="39"/>
      <c r="F637" s="39"/>
    </row>
    <row r="638" spans="5:6" s="1" customFormat="1" x14ac:dyDescent="0.25">
      <c r="E638" s="39"/>
      <c r="F638" s="39"/>
    </row>
    <row r="639" spans="5:6" s="1" customFormat="1" x14ac:dyDescent="0.25">
      <c r="E639" s="39"/>
      <c r="F639" s="39"/>
    </row>
    <row r="640" spans="5:6" s="1" customFormat="1" x14ac:dyDescent="0.25">
      <c r="E640" s="39"/>
      <c r="F640" s="39"/>
    </row>
    <row r="641" spans="5:6" s="1" customFormat="1" x14ac:dyDescent="0.25">
      <c r="E641" s="39"/>
      <c r="F641" s="39"/>
    </row>
    <row r="642" spans="5:6" s="1" customFormat="1" x14ac:dyDescent="0.25">
      <c r="E642" s="39"/>
      <c r="F642" s="39"/>
    </row>
    <row r="643" spans="5:6" s="1" customFormat="1" x14ac:dyDescent="0.25">
      <c r="E643" s="39"/>
      <c r="F643" s="39"/>
    </row>
    <row r="644" spans="5:6" s="1" customFormat="1" x14ac:dyDescent="0.25">
      <c r="E644" s="39"/>
      <c r="F644" s="39"/>
    </row>
    <row r="645" spans="5:6" s="1" customFormat="1" x14ac:dyDescent="0.25">
      <c r="E645" s="39"/>
      <c r="F645" s="39"/>
    </row>
    <row r="646" spans="5:6" s="1" customFormat="1" x14ac:dyDescent="0.25">
      <c r="E646" s="39"/>
      <c r="F646" s="39"/>
    </row>
    <row r="647" spans="5:6" s="1" customFormat="1" x14ac:dyDescent="0.25">
      <c r="E647" s="39"/>
      <c r="F647" s="39"/>
    </row>
    <row r="648" spans="5:6" s="1" customFormat="1" x14ac:dyDescent="0.25">
      <c r="E648" s="39"/>
      <c r="F648" s="39"/>
    </row>
    <row r="649" spans="5:6" s="1" customFormat="1" x14ac:dyDescent="0.25">
      <c r="E649" s="39"/>
      <c r="F649" s="39"/>
    </row>
    <row r="650" spans="5:6" s="1" customFormat="1" x14ac:dyDescent="0.25">
      <c r="E650" s="39"/>
      <c r="F650" s="39"/>
    </row>
    <row r="651" spans="5:6" s="1" customFormat="1" x14ac:dyDescent="0.25">
      <c r="E651" s="39"/>
      <c r="F651" s="39"/>
    </row>
    <row r="652" spans="5:6" s="1" customFormat="1" x14ac:dyDescent="0.25">
      <c r="E652" s="39"/>
      <c r="F652" s="39"/>
    </row>
    <row r="653" spans="5:6" s="1" customFormat="1" x14ac:dyDescent="0.25">
      <c r="E653" s="39"/>
      <c r="F653" s="39"/>
    </row>
    <row r="654" spans="5:6" s="1" customFormat="1" x14ac:dyDescent="0.25">
      <c r="E654" s="39"/>
      <c r="F654" s="39"/>
    </row>
    <row r="655" spans="5:6" s="1" customFormat="1" x14ac:dyDescent="0.25">
      <c r="E655" s="39"/>
      <c r="F655" s="39"/>
    </row>
    <row r="656" spans="5:6" s="1" customFormat="1" x14ac:dyDescent="0.25">
      <c r="E656" s="39"/>
      <c r="F656" s="39"/>
    </row>
    <row r="657" spans="5:6" s="1" customFormat="1" x14ac:dyDescent="0.25">
      <c r="E657" s="39"/>
      <c r="F657" s="39"/>
    </row>
    <row r="658" spans="5:6" s="1" customFormat="1" x14ac:dyDescent="0.25">
      <c r="E658" s="39"/>
      <c r="F658" s="39"/>
    </row>
    <row r="659" spans="5:6" s="1" customFormat="1" x14ac:dyDescent="0.25">
      <c r="E659" s="39"/>
      <c r="F659" s="39"/>
    </row>
    <row r="660" spans="5:6" s="1" customFormat="1" x14ac:dyDescent="0.25">
      <c r="E660" s="39"/>
      <c r="F660" s="39"/>
    </row>
    <row r="661" spans="5:6" s="1" customFormat="1" x14ac:dyDescent="0.25">
      <c r="E661" s="39"/>
      <c r="F661" s="39"/>
    </row>
    <row r="662" spans="5:6" s="1" customFormat="1" x14ac:dyDescent="0.25">
      <c r="E662" s="39"/>
      <c r="F662" s="39"/>
    </row>
    <row r="663" spans="5:6" s="1" customFormat="1" x14ac:dyDescent="0.25">
      <c r="E663" s="39"/>
      <c r="F663" s="39"/>
    </row>
    <row r="664" spans="5:6" s="1" customFormat="1" x14ac:dyDescent="0.25">
      <c r="E664" s="39"/>
      <c r="F664" s="39"/>
    </row>
    <row r="665" spans="5:6" s="1" customFormat="1" x14ac:dyDescent="0.25">
      <c r="E665" s="39"/>
      <c r="F665" s="39"/>
    </row>
    <row r="666" spans="5:6" s="1" customFormat="1" x14ac:dyDescent="0.25">
      <c r="E666" s="39"/>
      <c r="F666" s="39"/>
    </row>
    <row r="667" spans="5:6" s="1" customFormat="1" x14ac:dyDescent="0.25">
      <c r="E667" s="39"/>
      <c r="F667" s="39"/>
    </row>
    <row r="668" spans="5:6" s="1" customFormat="1" x14ac:dyDescent="0.25">
      <c r="E668" s="39"/>
      <c r="F668" s="39"/>
    </row>
    <row r="669" spans="5:6" s="1" customFormat="1" x14ac:dyDescent="0.25">
      <c r="E669" s="39"/>
      <c r="F669" s="39"/>
    </row>
    <row r="670" spans="5:6" s="1" customFormat="1" x14ac:dyDescent="0.25">
      <c r="E670" s="39"/>
      <c r="F670" s="39"/>
    </row>
    <row r="671" spans="5:6" s="1" customFormat="1" x14ac:dyDescent="0.25">
      <c r="E671" s="39"/>
      <c r="F671" s="39"/>
    </row>
    <row r="672" spans="5:6" s="1" customFormat="1" x14ac:dyDescent="0.25">
      <c r="E672" s="39"/>
      <c r="F672" s="39"/>
    </row>
    <row r="673" spans="5:6" s="1" customFormat="1" x14ac:dyDescent="0.25">
      <c r="E673" s="39"/>
      <c r="F673" s="39"/>
    </row>
    <row r="674" spans="5:6" s="1" customFormat="1" x14ac:dyDescent="0.25">
      <c r="E674" s="39"/>
      <c r="F674" s="39"/>
    </row>
    <row r="675" spans="5:6" s="1" customFormat="1" x14ac:dyDescent="0.25">
      <c r="E675" s="39"/>
      <c r="F675" s="39"/>
    </row>
    <row r="676" spans="5:6" s="1" customFormat="1" x14ac:dyDescent="0.25">
      <c r="E676" s="39"/>
      <c r="F676" s="39"/>
    </row>
    <row r="677" spans="5:6" s="1" customFormat="1" x14ac:dyDescent="0.25">
      <c r="E677" s="39"/>
      <c r="F677" s="39"/>
    </row>
    <row r="678" spans="5:6" s="1" customFormat="1" x14ac:dyDescent="0.25">
      <c r="E678" s="39"/>
      <c r="F678" s="39"/>
    </row>
    <row r="679" spans="5:6" s="1" customFormat="1" x14ac:dyDescent="0.25">
      <c r="E679" s="39"/>
      <c r="F679" s="39"/>
    </row>
    <row r="680" spans="5:6" s="1" customFormat="1" x14ac:dyDescent="0.25">
      <c r="E680" s="39"/>
      <c r="F680" s="39"/>
    </row>
    <row r="681" spans="5:6" s="1" customFormat="1" x14ac:dyDescent="0.25">
      <c r="E681" s="39"/>
      <c r="F681" s="39"/>
    </row>
    <row r="682" spans="5:6" s="1" customFormat="1" x14ac:dyDescent="0.25">
      <c r="E682" s="39"/>
      <c r="F682" s="39"/>
    </row>
    <row r="683" spans="5:6" s="1" customFormat="1" x14ac:dyDescent="0.25">
      <c r="E683" s="39"/>
      <c r="F683" s="39"/>
    </row>
    <row r="684" spans="5:6" s="1" customFormat="1" x14ac:dyDescent="0.25">
      <c r="E684" s="39"/>
      <c r="F684" s="39"/>
    </row>
    <row r="685" spans="5:6" s="1" customFormat="1" x14ac:dyDescent="0.25">
      <c r="E685" s="39"/>
      <c r="F685" s="39"/>
    </row>
    <row r="686" spans="5:6" s="1" customFormat="1" x14ac:dyDescent="0.25">
      <c r="E686" s="39"/>
      <c r="F686" s="39"/>
    </row>
    <row r="687" spans="5:6" s="1" customFormat="1" x14ac:dyDescent="0.25">
      <c r="E687" s="39"/>
      <c r="F687" s="39"/>
    </row>
    <row r="688" spans="5:6" s="1" customFormat="1" x14ac:dyDescent="0.25">
      <c r="E688" s="39"/>
      <c r="F688" s="39"/>
    </row>
    <row r="689" spans="5:6" s="1" customFormat="1" x14ac:dyDescent="0.25">
      <c r="E689" s="39"/>
      <c r="F689" s="39"/>
    </row>
    <row r="690" spans="5:6" s="1" customFormat="1" x14ac:dyDescent="0.25">
      <c r="E690" s="39"/>
      <c r="F690" s="39"/>
    </row>
    <row r="691" spans="5:6" s="1" customFormat="1" x14ac:dyDescent="0.25">
      <c r="E691" s="39"/>
      <c r="F691" s="39"/>
    </row>
    <row r="692" spans="5:6" s="1" customFormat="1" x14ac:dyDescent="0.25">
      <c r="E692" s="39"/>
      <c r="F692" s="39"/>
    </row>
    <row r="693" spans="5:6" s="1" customFormat="1" x14ac:dyDescent="0.25">
      <c r="E693" s="39"/>
      <c r="F693" s="39"/>
    </row>
    <row r="694" spans="5:6" s="1" customFormat="1" x14ac:dyDescent="0.25">
      <c r="E694" s="39"/>
      <c r="F694" s="39"/>
    </row>
    <row r="695" spans="5:6" s="1" customFormat="1" x14ac:dyDescent="0.25">
      <c r="E695" s="39"/>
      <c r="F695" s="39"/>
    </row>
    <row r="696" spans="5:6" s="1" customFormat="1" x14ac:dyDescent="0.25">
      <c r="E696" s="39"/>
      <c r="F696" s="39"/>
    </row>
    <row r="697" spans="5:6" s="1" customFormat="1" x14ac:dyDescent="0.25">
      <c r="E697" s="39"/>
      <c r="F697" s="39"/>
    </row>
    <row r="698" spans="5:6" s="1" customFormat="1" x14ac:dyDescent="0.25">
      <c r="E698" s="39"/>
      <c r="F698" s="39"/>
    </row>
    <row r="699" spans="5:6" s="1" customFormat="1" x14ac:dyDescent="0.25">
      <c r="E699" s="39"/>
      <c r="F699" s="39"/>
    </row>
    <row r="700" spans="5:6" s="1" customFormat="1" x14ac:dyDescent="0.25">
      <c r="E700" s="39"/>
      <c r="F700" s="39"/>
    </row>
    <row r="701" spans="5:6" s="1" customFormat="1" x14ac:dyDescent="0.25">
      <c r="E701" s="39"/>
      <c r="F701" s="39"/>
    </row>
    <row r="702" spans="5:6" s="1" customFormat="1" x14ac:dyDescent="0.25">
      <c r="E702" s="39"/>
      <c r="F702" s="39"/>
    </row>
    <row r="703" spans="5:6" s="1" customFormat="1" x14ac:dyDescent="0.25">
      <c r="E703" s="39"/>
      <c r="F703" s="39"/>
    </row>
    <row r="704" spans="5:6" s="1" customFormat="1" x14ac:dyDescent="0.25">
      <c r="E704" s="39"/>
      <c r="F704" s="39"/>
    </row>
    <row r="705" spans="5:6" s="1" customFormat="1" x14ac:dyDescent="0.25">
      <c r="E705" s="39"/>
      <c r="F705" s="39"/>
    </row>
    <row r="706" spans="5:6" s="1" customFormat="1" x14ac:dyDescent="0.25">
      <c r="E706" s="39"/>
      <c r="F706" s="39"/>
    </row>
    <row r="707" spans="5:6" s="1" customFormat="1" x14ac:dyDescent="0.25">
      <c r="E707" s="39"/>
      <c r="F707" s="39"/>
    </row>
    <row r="708" spans="5:6" s="1" customFormat="1" x14ac:dyDescent="0.25">
      <c r="E708" s="39"/>
      <c r="F708" s="39"/>
    </row>
    <row r="709" spans="5:6" s="1" customFormat="1" x14ac:dyDescent="0.25">
      <c r="E709" s="39"/>
      <c r="F709" s="39"/>
    </row>
    <row r="710" spans="5:6" s="1" customFormat="1" x14ac:dyDescent="0.25">
      <c r="E710" s="39"/>
      <c r="F710" s="39"/>
    </row>
    <row r="711" spans="5:6" s="1" customFormat="1" x14ac:dyDescent="0.25">
      <c r="E711" s="39"/>
      <c r="F711" s="39"/>
    </row>
    <row r="712" spans="5:6" s="1" customFormat="1" x14ac:dyDescent="0.25">
      <c r="E712" s="39"/>
      <c r="F712" s="39"/>
    </row>
    <row r="713" spans="5:6" s="1" customFormat="1" x14ac:dyDescent="0.25">
      <c r="E713" s="39"/>
      <c r="F713" s="39"/>
    </row>
    <row r="714" spans="5:6" s="1" customFormat="1" x14ac:dyDescent="0.25">
      <c r="E714" s="39"/>
      <c r="F714" s="39"/>
    </row>
    <row r="715" spans="5:6" s="1" customFormat="1" x14ac:dyDescent="0.25">
      <c r="E715" s="39"/>
      <c r="F715" s="39"/>
    </row>
    <row r="716" spans="5:6" s="1" customFormat="1" x14ac:dyDescent="0.25">
      <c r="E716" s="39"/>
      <c r="F716" s="39"/>
    </row>
    <row r="717" spans="5:6" s="1" customFormat="1" x14ac:dyDescent="0.25">
      <c r="E717" s="39"/>
      <c r="F717" s="39"/>
    </row>
    <row r="718" spans="5:6" s="1" customFormat="1" x14ac:dyDescent="0.25">
      <c r="E718" s="39"/>
      <c r="F718" s="39"/>
    </row>
    <row r="719" spans="5:6" s="1" customFormat="1" x14ac:dyDescent="0.25">
      <c r="E719" s="39"/>
      <c r="F719" s="39"/>
    </row>
    <row r="720" spans="5:6" s="1" customFormat="1" x14ac:dyDescent="0.25">
      <c r="E720" s="39"/>
      <c r="F720" s="39"/>
    </row>
    <row r="721" spans="5:6" s="1" customFormat="1" x14ac:dyDescent="0.25">
      <c r="E721" s="39"/>
      <c r="F721" s="39"/>
    </row>
    <row r="722" spans="5:6" s="1" customFormat="1" x14ac:dyDescent="0.25">
      <c r="E722" s="39"/>
      <c r="F722" s="39"/>
    </row>
  </sheetData>
  <sheetProtection algorithmName="SHA-512" hashValue="5Vmu1Q6Sk5Z4L8zAMZu4EXhGfiC+3nrRkteiVC3x7Sj8f5yDSy6qjYjrpub9pM3YFmexjT0x8DfWH/c5d88puQ==" saltValue="OZzIt3NZHyxuB/Sf2F0fMw==" spinCount="100000" sheet="1" sort="0" autoFilter="0"/>
  <autoFilter ref="A2:F204" xr:uid="{F3B5C77D-BFDD-4186-8EDC-6C5ADC111135}">
    <sortState xmlns:xlrd2="http://schemas.microsoft.com/office/spreadsheetml/2017/richdata2" ref="A3:F204">
      <sortCondition ref="A2:A204"/>
    </sortState>
  </autoFilter>
  <conditionalFormatting sqref="C1:C1048576">
    <cfRule type="duplicateValues" dxfId="0" priority="1"/>
  </conditionalFormatting>
  <printOptions gridLines="1"/>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6F758AF-48D0-4424-8B6C-8D0D5190577A}">
          <x14:formula1>
            <xm:f>Instructions!$A$16:$A$21</xm:f>
          </x14:formula1>
          <xm:sqref>E3:E204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c35112f-1889-4116-90d3-8a72267a6a7d">
      <Terms xmlns="http://schemas.microsoft.com/office/infopath/2007/PartnerControls"/>
    </lcf76f155ced4ddcb4097134ff3c332f>
    <TaxCatchAll xmlns="c56655e4-d067-407b-9048-9b16807b140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9581B3B8A7374E8AE39316C7746189" ma:contentTypeVersion="14" ma:contentTypeDescription="Create a new document." ma:contentTypeScope="" ma:versionID="4a6c7de72dddfeac30b332e9f5e1bc1e">
  <xsd:schema xmlns:xsd="http://www.w3.org/2001/XMLSchema" xmlns:xs="http://www.w3.org/2001/XMLSchema" xmlns:p="http://schemas.microsoft.com/office/2006/metadata/properties" xmlns:ns2="cc35112f-1889-4116-90d3-8a72267a6a7d" xmlns:ns3="c56655e4-d067-407b-9048-9b16807b1400" targetNamespace="http://schemas.microsoft.com/office/2006/metadata/properties" ma:root="true" ma:fieldsID="d669ae45b20ae4c251196acc3c770708" ns2:_="" ns3:_="">
    <xsd:import namespace="cc35112f-1889-4116-90d3-8a72267a6a7d"/>
    <xsd:import namespace="c56655e4-d067-407b-9048-9b16807b140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35112f-1889-4116-90d3-8a72267a6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1e96cc0-46bd-46ca-9217-af340b20b2c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6655e4-d067-407b-9048-9b16807b140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35360f5-1948-4143-9ce3-e707f31088c0}" ma:internalName="TaxCatchAll" ma:showField="CatchAllData" ma:web="c56655e4-d067-407b-9048-9b16807b14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C12C3-C034-423B-AD46-1CA2679A7C0E}">
  <ds:schemaRefs>
    <ds:schemaRef ds:uri="http://schemas.microsoft.com/office/2006/metadata/properties"/>
    <ds:schemaRef ds:uri="c56655e4-d067-407b-9048-9b16807b1400"/>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cc35112f-1889-4116-90d3-8a72267a6a7d"/>
    <ds:schemaRef ds:uri="http://www.w3.org/XML/1998/namespace"/>
    <ds:schemaRef ds:uri="http://purl.org/dc/dcmitype/"/>
  </ds:schemaRefs>
</ds:datastoreItem>
</file>

<file path=customXml/itemProps2.xml><?xml version="1.0" encoding="utf-8"?>
<ds:datastoreItem xmlns:ds="http://schemas.openxmlformats.org/officeDocument/2006/customXml" ds:itemID="{794F5282-7C88-4DE0-8CFA-0007C1D31F56}">
  <ds:schemaRefs>
    <ds:schemaRef ds:uri="http://schemas.microsoft.com/sharepoint/v3/contenttype/forms"/>
  </ds:schemaRefs>
</ds:datastoreItem>
</file>

<file path=customXml/itemProps3.xml><?xml version="1.0" encoding="utf-8"?>
<ds:datastoreItem xmlns:ds="http://schemas.openxmlformats.org/officeDocument/2006/customXml" ds:itemID="{E3408576-D915-40DA-82B4-2B1655A7EC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35112f-1889-4116-90d3-8a72267a6a7d"/>
    <ds:schemaRef ds:uri="c56655e4-d067-407b-9048-9b16807b14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Updated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Waylen</dc:creator>
  <cp:keywords/>
  <dc:description/>
  <cp:lastModifiedBy>Danielle Beyer</cp:lastModifiedBy>
  <cp:revision/>
  <dcterms:created xsi:type="dcterms:W3CDTF">2024-04-16T15:22:27Z</dcterms:created>
  <dcterms:modified xsi:type="dcterms:W3CDTF">2024-12-13T20:19:29Z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0x010100A29581B3B8A7374E8AE39316C7746189</vt:lpwstr>
  </property>
  <property fmtid="{D5CDD505-2E9C-101B-9397-08002B2CF9AE}" pid="3" name="MediaServiceImageTags">
    <vt:lpwstr/>
  </property>
  <property fmtid="{D5CDD505-2E9C-101B-9397-08002B2CF9AE}" pid="4" name="MSIP_Label_9145f431-4c8c-42c6-a5a5-ba6d3bdea585_Enabled">
    <vt:lpwstr>true</vt:lpwstr>
  </property>
  <property fmtid="{D5CDD505-2E9C-101B-9397-08002B2CF9AE}" pid="5" name="MSIP_Label_9145f431-4c8c-42c6-a5a5-ba6d3bdea585_SetDate">
    <vt:lpwstr>2024-07-02T22:55:57Z</vt:lpwstr>
  </property>
  <property fmtid="{D5CDD505-2E9C-101B-9397-08002B2CF9AE}" pid="6" name="MSIP_Label_9145f431-4c8c-42c6-a5a5-ba6d3bdea585_Method">
    <vt:lpwstr>Standard</vt:lpwstr>
  </property>
  <property fmtid="{D5CDD505-2E9C-101B-9397-08002B2CF9AE}" pid="7" name="MSIP_Label_9145f431-4c8c-42c6-a5a5-ba6d3bdea585_Name">
    <vt:lpwstr>defa4170-0d19-0005-0004-bc88714345d2</vt:lpwstr>
  </property>
  <property fmtid="{D5CDD505-2E9C-101B-9397-08002B2CF9AE}" pid="8" name="MSIP_Label_9145f431-4c8c-42c6-a5a5-ba6d3bdea585_SiteId">
    <vt:lpwstr>b2fe5ccf-10a5-46fe-ae45-a0267412af7a</vt:lpwstr>
  </property>
  <property fmtid="{D5CDD505-2E9C-101B-9397-08002B2CF9AE}" pid="9" name="MSIP_Label_9145f431-4c8c-42c6-a5a5-ba6d3bdea585_ActionId">
    <vt:lpwstr>13c6bdd2-0b28-4c03-9573-3a16b5489b03</vt:lpwstr>
  </property>
  <property fmtid="{D5CDD505-2E9C-101B-9397-08002B2CF9AE}" pid="10" name="MSIP_Label_9145f431-4c8c-42c6-a5a5-ba6d3bdea585_ContentBits">
    <vt:lpwstr>0</vt:lpwstr>
  </property>
</Properties>
</file>