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robin_howe_k12_wa_us/Documents/ESSER Project Management/Reporting/Federal Reporting/Year 5 LEA Reporting/Communication Docs/"/>
    </mc:Choice>
  </mc:AlternateContent>
  <xr:revisionPtr revIDLastSave="184" documentId="11_0B1D56BE9CDCCE836B02CE7A5FB0D4A9BBFD1C62" xr6:coauthVersionLast="47" xr6:coauthVersionMax="47" xr10:uidLastSave="{2A0F2C8C-7A78-4228-B8A1-608C23101403}"/>
  <bookViews>
    <workbookView xWindow="28680" yWindow="-120" windowWidth="29040" windowHeight="15840" xr2:uid="{00000000-000D-0000-FFFF-FFFF00000000}"/>
  </bookViews>
  <sheets>
    <sheet name="ESSER II" sheetId="3" r:id="rId1"/>
    <sheet name="ESSER III 80%" sheetId="2" r:id="rId2"/>
    <sheet name="ESSER III 20%" sheetId="4" r:id="rId3"/>
    <sheet name="ESSER III Charter Schools" sheetId="5" r:id="rId4"/>
  </sheets>
  <definedNames>
    <definedName name="_xlnm._FilterDatabase" localSheetId="0" hidden="1">'ESSER II'!$A$1:$E$2</definedName>
    <definedName name="_xlnm._FilterDatabase" localSheetId="2" hidden="1">'ESSER III 20%'!$A$1:$E$291</definedName>
    <definedName name="_xlnm._FilterDatabase" localSheetId="1" hidden="1">'ESSER III 80%'!$A$1:$D$296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1" i="4" l="1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</calcChain>
</file>

<file path=xl/sharedStrings.xml><?xml version="1.0" encoding="utf-8"?>
<sst xmlns="http://schemas.openxmlformats.org/spreadsheetml/2006/main" count="909" uniqueCount="320">
  <si>
    <t xml:space="preserve">ABERDEEN </t>
  </si>
  <si>
    <t xml:space="preserve">ADNA </t>
  </si>
  <si>
    <t xml:space="preserve">ALMIRA </t>
  </si>
  <si>
    <t xml:space="preserve">ANACORTES </t>
  </si>
  <si>
    <t xml:space="preserve">ARLINGTON </t>
  </si>
  <si>
    <t xml:space="preserve">ASOTIN-ANATONE </t>
  </si>
  <si>
    <t xml:space="preserve">AUBURN </t>
  </si>
  <si>
    <t xml:space="preserve">BAINBRIDGE ISLAND </t>
  </si>
  <si>
    <t xml:space="preserve">BATTLE GROUND </t>
  </si>
  <si>
    <t xml:space="preserve">BELLEVUE </t>
  </si>
  <si>
    <t xml:space="preserve">BELLINGHAM </t>
  </si>
  <si>
    <t xml:space="preserve">BETHEL </t>
  </si>
  <si>
    <t xml:space="preserve">BLAINE </t>
  </si>
  <si>
    <t xml:space="preserve">BOISTFORT </t>
  </si>
  <si>
    <t xml:space="preserve">BREMERTON </t>
  </si>
  <si>
    <t xml:space="preserve">BREWSTER </t>
  </si>
  <si>
    <t xml:space="preserve">BRIDGEPORT </t>
  </si>
  <si>
    <t xml:space="preserve">BRINNON </t>
  </si>
  <si>
    <t xml:space="preserve">BURLINGTON-EDISON </t>
  </si>
  <si>
    <t xml:space="preserve">CAMAS </t>
  </si>
  <si>
    <t xml:space="preserve">CAPE FLATTERY </t>
  </si>
  <si>
    <t xml:space="preserve">CARBONADO </t>
  </si>
  <si>
    <t xml:space="preserve">CASCADE </t>
  </si>
  <si>
    <t xml:space="preserve">CASHMERE </t>
  </si>
  <si>
    <t xml:space="preserve">CASTLE ROCK </t>
  </si>
  <si>
    <t>CATALYST PUBLIC SCHOOLS</t>
  </si>
  <si>
    <t xml:space="preserve">CENTERVILLE </t>
  </si>
  <si>
    <t xml:space="preserve">CENTRAL KITSAP </t>
  </si>
  <si>
    <t xml:space="preserve">CENTRAL VALLEY </t>
  </si>
  <si>
    <t xml:space="preserve">CENTRALIA </t>
  </si>
  <si>
    <t xml:space="preserve">CHEHALIS </t>
  </si>
  <si>
    <t xml:space="preserve">CHENEY </t>
  </si>
  <si>
    <t xml:space="preserve">CHEWELAH </t>
  </si>
  <si>
    <t xml:space="preserve">CHIMACUM </t>
  </si>
  <si>
    <t xml:space="preserve">CLARKSTON </t>
  </si>
  <si>
    <t xml:space="preserve">CLE ELUM-ROSLYN </t>
  </si>
  <si>
    <t xml:space="preserve">CLOVER PARK </t>
  </si>
  <si>
    <t xml:space="preserve">COLFAX </t>
  </si>
  <si>
    <t xml:space="preserve">COLLEGE PLACE </t>
  </si>
  <si>
    <t xml:space="preserve">COLTON </t>
  </si>
  <si>
    <t xml:space="preserve">COLUMBIA (STEVENS) </t>
  </si>
  <si>
    <t xml:space="preserve">COLUMBIA (WALLA WALLA) </t>
  </si>
  <si>
    <t xml:space="preserve">COLVILLE </t>
  </si>
  <si>
    <t xml:space="preserve">CONCRETE </t>
  </si>
  <si>
    <t xml:space="preserve">CONWAY </t>
  </si>
  <si>
    <t xml:space="preserve">COSMOPOLIS </t>
  </si>
  <si>
    <t xml:space="preserve">COULEE-HARTLINE </t>
  </si>
  <si>
    <t xml:space="preserve">COUPEVILLE </t>
  </si>
  <si>
    <t xml:space="preserve">CRESCENT </t>
  </si>
  <si>
    <t xml:space="preserve">CRESTON </t>
  </si>
  <si>
    <t xml:space="preserve">CURLEW </t>
  </si>
  <si>
    <t xml:space="preserve">CUSICK </t>
  </si>
  <si>
    <t xml:space="preserve">DARRINGTON </t>
  </si>
  <si>
    <t xml:space="preserve">DAVENPORT </t>
  </si>
  <si>
    <t xml:space="preserve">DAYTON </t>
  </si>
  <si>
    <t xml:space="preserve">DEER PARK </t>
  </si>
  <si>
    <t xml:space="preserve">DIERINGER </t>
  </si>
  <si>
    <t xml:space="preserve">DIXIE </t>
  </si>
  <si>
    <t>EAST VALLEY  (SPOKANE)</t>
  </si>
  <si>
    <t>EAST VALLEY  (YAKIMA)</t>
  </si>
  <si>
    <t xml:space="preserve">EASTMONT </t>
  </si>
  <si>
    <t xml:space="preserve">EASTON </t>
  </si>
  <si>
    <t xml:space="preserve">EATONVILLE </t>
  </si>
  <si>
    <t xml:space="preserve">EDMONDS </t>
  </si>
  <si>
    <t xml:space="preserve">ELLENSBURG </t>
  </si>
  <si>
    <t xml:space="preserve">ELMA </t>
  </si>
  <si>
    <t xml:space="preserve">ENTIAT </t>
  </si>
  <si>
    <t xml:space="preserve">ENUMCLAW </t>
  </si>
  <si>
    <t xml:space="preserve">EPHRATA </t>
  </si>
  <si>
    <t xml:space="preserve">EVALINE </t>
  </si>
  <si>
    <t xml:space="preserve">EVERETT </t>
  </si>
  <si>
    <t>EVERGREEN  (CLARK)</t>
  </si>
  <si>
    <t>EVERGREEN  (STEVENS)</t>
  </si>
  <si>
    <t xml:space="preserve">FEDERAL WAY </t>
  </si>
  <si>
    <t xml:space="preserve">FERNDALE </t>
  </si>
  <si>
    <t xml:space="preserve">FIFE </t>
  </si>
  <si>
    <t xml:space="preserve">FINLEY </t>
  </si>
  <si>
    <t xml:space="preserve">FRANKLIN PIERCE </t>
  </si>
  <si>
    <t xml:space="preserve">FREEMAN </t>
  </si>
  <si>
    <t xml:space="preserve">GARFIELD </t>
  </si>
  <si>
    <t xml:space="preserve">GOLDENDALE </t>
  </si>
  <si>
    <t xml:space="preserve">GRAND COULEE DAM </t>
  </si>
  <si>
    <t xml:space="preserve">GRANDVIEW </t>
  </si>
  <si>
    <t xml:space="preserve">GRANGER </t>
  </si>
  <si>
    <t xml:space="preserve">GRANITE FALLS </t>
  </si>
  <si>
    <t xml:space="preserve">GRAPEVIEW </t>
  </si>
  <si>
    <t xml:space="preserve">GREAT NORTHERN </t>
  </si>
  <si>
    <t xml:space="preserve">GREEN MOUNTAIN </t>
  </si>
  <si>
    <t xml:space="preserve">GRIFFIN </t>
  </si>
  <si>
    <t xml:space="preserve">HARRINGTON </t>
  </si>
  <si>
    <t xml:space="preserve">HIGHLAND </t>
  </si>
  <si>
    <t xml:space="preserve">HIGHLINE </t>
  </si>
  <si>
    <t xml:space="preserve">HOCKINSON </t>
  </si>
  <si>
    <t xml:space="preserve">HOOD CANAL </t>
  </si>
  <si>
    <t xml:space="preserve">HOQUIAM </t>
  </si>
  <si>
    <t>IMPACT | PUGET SOUND ELEMENTARY</t>
  </si>
  <si>
    <t>IMPACT | SALISH SEA ELEMENTARY</t>
  </si>
  <si>
    <t xml:space="preserve">INCHELIUM </t>
  </si>
  <si>
    <t xml:space="preserve">INNOVATION SPOKANE CHARTER  </t>
  </si>
  <si>
    <t xml:space="preserve">ISSAQUAH </t>
  </si>
  <si>
    <t xml:space="preserve">KALAMA </t>
  </si>
  <si>
    <t xml:space="preserve">KELLER </t>
  </si>
  <si>
    <t xml:space="preserve">KELSO </t>
  </si>
  <si>
    <t xml:space="preserve">KENNEWICK </t>
  </si>
  <si>
    <t xml:space="preserve">KENT </t>
  </si>
  <si>
    <t xml:space="preserve">KETTLE FALLS </t>
  </si>
  <si>
    <t xml:space="preserve">KIONA-BENTON CITY </t>
  </si>
  <si>
    <t xml:space="preserve">KITTITAS </t>
  </si>
  <si>
    <t xml:space="preserve">KLICKITAT </t>
  </si>
  <si>
    <t xml:space="preserve">LA CENTER </t>
  </si>
  <si>
    <t xml:space="preserve">LA CONNER </t>
  </si>
  <si>
    <t xml:space="preserve">LACROSSE </t>
  </si>
  <si>
    <t xml:space="preserve">LAKE CHELAN </t>
  </si>
  <si>
    <t xml:space="preserve">LAKE QUINAULT </t>
  </si>
  <si>
    <t xml:space="preserve">LAKE STEVENS </t>
  </si>
  <si>
    <t xml:space="preserve">LAKE WASHINGTON </t>
  </si>
  <si>
    <t xml:space="preserve">LAKEWOOD </t>
  </si>
  <si>
    <t xml:space="preserve">LIBERTY </t>
  </si>
  <si>
    <t xml:space="preserve">LIND </t>
  </si>
  <si>
    <t xml:space="preserve">LONGVIEW </t>
  </si>
  <si>
    <t xml:space="preserve">LOON LAKE </t>
  </si>
  <si>
    <t xml:space="preserve">LOPEZ </t>
  </si>
  <si>
    <t>LUMEN PUBLIC SCHOOL</t>
  </si>
  <si>
    <t xml:space="preserve">LYLE </t>
  </si>
  <si>
    <t xml:space="preserve">LYNDEN </t>
  </si>
  <si>
    <t xml:space="preserve">MABTON </t>
  </si>
  <si>
    <t xml:space="preserve">MANSON </t>
  </si>
  <si>
    <t xml:space="preserve">MARY M KNIGHT </t>
  </si>
  <si>
    <t xml:space="preserve">MARY WALKER </t>
  </si>
  <si>
    <t xml:space="preserve">MARYSVILLE </t>
  </si>
  <si>
    <t xml:space="preserve">MCCLEARY </t>
  </si>
  <si>
    <t xml:space="preserve">MEAD </t>
  </si>
  <si>
    <t xml:space="preserve">MEDICAL LAKE </t>
  </si>
  <si>
    <t xml:space="preserve">MERCER ISLAND </t>
  </si>
  <si>
    <t xml:space="preserve">MERIDIAN </t>
  </si>
  <si>
    <t xml:space="preserve">METHOW VALLEY </t>
  </si>
  <si>
    <t xml:space="preserve">MILL A </t>
  </si>
  <si>
    <t xml:space="preserve">MONROE </t>
  </si>
  <si>
    <t xml:space="preserve">MONTESANO </t>
  </si>
  <si>
    <t xml:space="preserve">MORTON </t>
  </si>
  <si>
    <t xml:space="preserve">MOSES LAKE </t>
  </si>
  <si>
    <t xml:space="preserve">MOSSYROCK </t>
  </si>
  <si>
    <t xml:space="preserve">MOUNT ADAMS </t>
  </si>
  <si>
    <t xml:space="preserve">MOUNT BAKER </t>
  </si>
  <si>
    <t xml:space="preserve">MOUNT VERNON </t>
  </si>
  <si>
    <t xml:space="preserve">MUKILTEO </t>
  </si>
  <si>
    <t xml:space="preserve">NACHES VALLEY </t>
  </si>
  <si>
    <t xml:space="preserve">NAPAVINE </t>
  </si>
  <si>
    <t xml:space="preserve">NASELLE-GRAYS RIVER VALLEY </t>
  </si>
  <si>
    <t xml:space="preserve">NESPELEM   </t>
  </si>
  <si>
    <t xml:space="preserve">NEWPORT </t>
  </si>
  <si>
    <t xml:space="preserve">NINE MILE FALLS </t>
  </si>
  <si>
    <t xml:space="preserve">NOOKSACK VALLEY </t>
  </si>
  <si>
    <t xml:space="preserve">NORTH BEACH </t>
  </si>
  <si>
    <t xml:space="preserve">NORTH FRANKLIN </t>
  </si>
  <si>
    <t xml:space="preserve">NORTH KITSAP </t>
  </si>
  <si>
    <t xml:space="preserve">NORTH MASON </t>
  </si>
  <si>
    <t xml:space="preserve">NORTH RIVER </t>
  </si>
  <si>
    <t>NORTH THURSTON PUBLIC SCHOOLS</t>
  </si>
  <si>
    <t xml:space="preserve">NORTHPORT </t>
  </si>
  <si>
    <t xml:space="preserve">NORTHSHORE </t>
  </si>
  <si>
    <t xml:space="preserve">OAK HARBOR </t>
  </si>
  <si>
    <t xml:space="preserve">OAKVILLE </t>
  </si>
  <si>
    <t xml:space="preserve">OCEAN BEACH </t>
  </si>
  <si>
    <t xml:space="preserve">OCOSTA </t>
  </si>
  <si>
    <t xml:space="preserve">ODESSA </t>
  </si>
  <si>
    <t xml:space="preserve">OKANOGAN </t>
  </si>
  <si>
    <t xml:space="preserve">OLYMPIA </t>
  </si>
  <si>
    <t xml:space="preserve">OMAK </t>
  </si>
  <si>
    <t xml:space="preserve">ONALASKA </t>
  </si>
  <si>
    <t xml:space="preserve">ONION CREEK </t>
  </si>
  <si>
    <t xml:space="preserve">ORCAS ISLAND </t>
  </si>
  <si>
    <t xml:space="preserve">ORCHARD PRAIRIE </t>
  </si>
  <si>
    <t xml:space="preserve">ORIENT </t>
  </si>
  <si>
    <t xml:space="preserve">ORONDO </t>
  </si>
  <si>
    <t xml:space="preserve">OROVILLE </t>
  </si>
  <si>
    <t xml:space="preserve">ORTING </t>
  </si>
  <si>
    <t xml:space="preserve">OTHELLO </t>
  </si>
  <si>
    <t xml:space="preserve">PALISADES </t>
  </si>
  <si>
    <t xml:space="preserve">PALOUSE </t>
  </si>
  <si>
    <t xml:space="preserve">PASCO </t>
  </si>
  <si>
    <t xml:space="preserve">PATEROS </t>
  </si>
  <si>
    <t xml:space="preserve">PATERSON </t>
  </si>
  <si>
    <t xml:space="preserve">PE ELL </t>
  </si>
  <si>
    <t xml:space="preserve">PENINSULA </t>
  </si>
  <si>
    <t xml:space="preserve">PIONEER </t>
  </si>
  <si>
    <t xml:space="preserve">POMEROY </t>
  </si>
  <si>
    <t xml:space="preserve">PORT ANGELES </t>
  </si>
  <si>
    <t xml:space="preserve">PORT TOWNSEND </t>
  </si>
  <si>
    <t xml:space="preserve">PRESCOTT </t>
  </si>
  <si>
    <t xml:space="preserve">PROSSER </t>
  </si>
  <si>
    <t xml:space="preserve">PULLMAN </t>
  </si>
  <si>
    <t xml:space="preserve">PUYALLUP </t>
  </si>
  <si>
    <t xml:space="preserve">QUEETS-CLEARWATER </t>
  </si>
  <si>
    <t xml:space="preserve">QUILCENE </t>
  </si>
  <si>
    <t xml:space="preserve">QUILLAYUTE VALLEY </t>
  </si>
  <si>
    <t xml:space="preserve">QUINCY </t>
  </si>
  <si>
    <t xml:space="preserve">RAINIER PREP CHARTER </t>
  </si>
  <si>
    <t xml:space="preserve">RAINIER </t>
  </si>
  <si>
    <t xml:space="preserve">RAINIER VALLEY LEADERSHIP ACADEMY </t>
  </si>
  <si>
    <t xml:space="preserve">RAYMOND </t>
  </si>
  <si>
    <t xml:space="preserve">REARDAN-EDWALL </t>
  </si>
  <si>
    <t xml:space="preserve">RENTON </t>
  </si>
  <si>
    <t xml:space="preserve">REPUBLIC </t>
  </si>
  <si>
    <t xml:space="preserve">RICHLAND </t>
  </si>
  <si>
    <t xml:space="preserve">RIDGEFIELD </t>
  </si>
  <si>
    <t xml:space="preserve">RITZVILLE </t>
  </si>
  <si>
    <t xml:space="preserve">RIVERSIDE </t>
  </si>
  <si>
    <t xml:space="preserve">RIVERVIEW </t>
  </si>
  <si>
    <t xml:space="preserve">ROCHESTER </t>
  </si>
  <si>
    <t xml:space="preserve">ROSALIA </t>
  </si>
  <si>
    <t xml:space="preserve">ROYAL </t>
  </si>
  <si>
    <t xml:space="preserve">SAN JUAN ISLAND </t>
  </si>
  <si>
    <t xml:space="preserve">SATSOP </t>
  </si>
  <si>
    <t>SEATTLE PUBLIC SCHOOLS</t>
  </si>
  <si>
    <t xml:space="preserve">SEDRO-WOOLLEY </t>
  </si>
  <si>
    <t xml:space="preserve">SELAH </t>
  </si>
  <si>
    <t xml:space="preserve">SELKIRK </t>
  </si>
  <si>
    <t xml:space="preserve">SEQUIM </t>
  </si>
  <si>
    <t xml:space="preserve">SHELTON </t>
  </si>
  <si>
    <t xml:space="preserve">SHORELINE </t>
  </si>
  <si>
    <t xml:space="preserve">SKAMANIA </t>
  </si>
  <si>
    <t xml:space="preserve">SNOHOMISH </t>
  </si>
  <si>
    <t xml:space="preserve">SNOQUALMIE VALLEY </t>
  </si>
  <si>
    <t xml:space="preserve">SOAP LAKE </t>
  </si>
  <si>
    <t xml:space="preserve">SOUTH BEND </t>
  </si>
  <si>
    <t xml:space="preserve">SOUTH KITSAP </t>
  </si>
  <si>
    <t xml:space="preserve">SOUTH WHIDBEY </t>
  </si>
  <si>
    <t xml:space="preserve">SOUTHSIDE </t>
  </si>
  <si>
    <t>SPOKANE INTERNATIONAL ACADEMY</t>
  </si>
  <si>
    <t xml:space="preserve">SPOKANE </t>
  </si>
  <si>
    <t xml:space="preserve">SPRAGUE </t>
  </si>
  <si>
    <t xml:space="preserve">ST. JOHN </t>
  </si>
  <si>
    <t xml:space="preserve">STANWOOD-CAMANO </t>
  </si>
  <si>
    <t xml:space="preserve">STARBUCK </t>
  </si>
  <si>
    <t xml:space="preserve">STEILACOOM HIST. </t>
  </si>
  <si>
    <t xml:space="preserve">STEVENSON-CARSON </t>
  </si>
  <si>
    <t xml:space="preserve">SULTAN </t>
  </si>
  <si>
    <t>SUMMIT PUBLIC SCHOOL: ATLAS</t>
  </si>
  <si>
    <t>SUMMIT PUBLIC SCHOOL: OLYMPUS</t>
  </si>
  <si>
    <t>SUMMIT PUBLIC SCHOOL: SIERRA</t>
  </si>
  <si>
    <t xml:space="preserve">SUMMIT VALLEY </t>
  </si>
  <si>
    <t xml:space="preserve">SUMNER-BONNEY LAKE </t>
  </si>
  <si>
    <t xml:space="preserve">SUNNYSIDE </t>
  </si>
  <si>
    <t>SUQUAMISH TRIBAL EDUCATION DEPARTMENT</t>
  </si>
  <si>
    <t xml:space="preserve">TACOMA </t>
  </si>
  <si>
    <t xml:space="preserve">TAHOLAH </t>
  </si>
  <si>
    <t xml:space="preserve">TAHOMA </t>
  </si>
  <si>
    <t xml:space="preserve">TEKOA </t>
  </si>
  <si>
    <t xml:space="preserve">TENINO </t>
  </si>
  <si>
    <t xml:space="preserve">THORP </t>
  </si>
  <si>
    <t xml:space="preserve">TOLEDO </t>
  </si>
  <si>
    <t xml:space="preserve">TONASKET </t>
  </si>
  <si>
    <t xml:space="preserve">TOPPENISH </t>
  </si>
  <si>
    <t xml:space="preserve">TOUCHET </t>
  </si>
  <si>
    <t xml:space="preserve">TOUTLE LAKE </t>
  </si>
  <si>
    <t xml:space="preserve">TROUT LAKE </t>
  </si>
  <si>
    <t xml:space="preserve">TUKWILA </t>
  </si>
  <si>
    <t xml:space="preserve">TUMWATER </t>
  </si>
  <si>
    <t xml:space="preserve">UNION GAP </t>
  </si>
  <si>
    <t xml:space="preserve">UNIVERSITY PLACE </t>
  </si>
  <si>
    <t xml:space="preserve">VALLEY </t>
  </si>
  <si>
    <t xml:space="preserve">VANCOUVER </t>
  </si>
  <si>
    <t xml:space="preserve">VASHON ISLAND </t>
  </si>
  <si>
    <t xml:space="preserve">WAHKIAKUM </t>
  </si>
  <si>
    <t xml:space="preserve">WAHLUKE </t>
  </si>
  <si>
    <t xml:space="preserve">WAITSBURG </t>
  </si>
  <si>
    <t>WALLA WALLA PUBLIC SCHOOLS</t>
  </si>
  <si>
    <t xml:space="preserve">WAPATO </t>
  </si>
  <si>
    <t xml:space="preserve">WARDEN </t>
  </si>
  <si>
    <t xml:space="preserve">WASHOUGAL </t>
  </si>
  <si>
    <t xml:space="preserve">WATERVILLE </t>
  </si>
  <si>
    <t xml:space="preserve">WELLPINIT </t>
  </si>
  <si>
    <t xml:space="preserve">WENATCHEE </t>
  </si>
  <si>
    <t>WEST VALLEY  (SPOKANE)</t>
  </si>
  <si>
    <t>WEST VALLEY  (YAKIMA)</t>
  </si>
  <si>
    <t xml:space="preserve">WHITE PASS </t>
  </si>
  <si>
    <t xml:space="preserve">WHITE RIVER </t>
  </si>
  <si>
    <t xml:space="preserve">WHITE SALMON VALLEY </t>
  </si>
  <si>
    <t xml:space="preserve">WILBUR </t>
  </si>
  <si>
    <t xml:space="preserve">WILLAPA VALLEY </t>
  </si>
  <si>
    <t xml:space="preserve">WILSON CREEK </t>
  </si>
  <si>
    <t xml:space="preserve">WINLOCK </t>
  </si>
  <si>
    <t xml:space="preserve">WISHKAH VALLEY </t>
  </si>
  <si>
    <t xml:space="preserve">WISHRAM </t>
  </si>
  <si>
    <t xml:space="preserve">WOODLAND </t>
  </si>
  <si>
    <t xml:space="preserve">YAKIMA </t>
  </si>
  <si>
    <t xml:space="preserve">YELM </t>
  </si>
  <si>
    <t xml:space="preserve">ZILLAH </t>
  </si>
  <si>
    <t xml:space="preserve">BENGE </t>
  </si>
  <si>
    <t xml:space="preserve">ENDICOTT </t>
  </si>
  <si>
    <t xml:space="preserve">GLENWOOD </t>
  </si>
  <si>
    <t xml:space="preserve">INDEX </t>
  </si>
  <si>
    <t xml:space="preserve">KAHLOTUS </t>
  </si>
  <si>
    <t xml:space="preserve">LAMONT </t>
  </si>
  <si>
    <t xml:space="preserve">MANSFIELD </t>
  </si>
  <si>
    <t xml:space="preserve">MOUNT PLEASANT </t>
  </si>
  <si>
    <t xml:space="preserve">OAKESDALE </t>
  </si>
  <si>
    <t>OFFICE OF THE GOVERNOR (SCH FOR BLIND)</t>
  </si>
  <si>
    <t xml:space="preserve">ROOSEVELT </t>
  </si>
  <si>
    <t xml:space="preserve">SHAW ISLAND </t>
  </si>
  <si>
    <t xml:space="preserve">SKYKOMISH </t>
  </si>
  <si>
    <t>STAR  NO. 054</t>
  </si>
  <si>
    <t xml:space="preserve">STEPTOE </t>
  </si>
  <si>
    <t>WASHINGTON CENTER FOR DEAF AND HARD OF HEARING YOUTH</t>
  </si>
  <si>
    <t xml:space="preserve">WASHTUCNA </t>
  </si>
  <si>
    <t>Remaining Balance</t>
  </si>
  <si>
    <t>IMPACT | COMMENCEMENT BAY ELEMENTARY</t>
  </si>
  <si>
    <t>PINNACLES PREP</t>
  </si>
  <si>
    <t>PULLMAN COMMUNITY MONTESSORI</t>
  </si>
  <si>
    <t>WHATCOM INTERGENERATIONAL HIGH SCHOOL</t>
  </si>
  <si>
    <t>WHY NOT YOU ACADEMY (FORMERLY CASCADE: MIDWAY CHARTER)</t>
  </si>
  <si>
    <t>School District</t>
  </si>
  <si>
    <t>Total Grant Amount</t>
  </si>
  <si>
    <t>FY 2023 Expenditures
(7/1/2022-6/30/23)</t>
  </si>
  <si>
    <t>FY 2023 Expenditures
(7/1/22-6/30/23)</t>
  </si>
  <si>
    <t>FY24 Expenditures
(7/1/23-6/0/24)</t>
  </si>
  <si>
    <t>FY 23 Expenditures
(7/1/22-6/30/23)</t>
  </si>
  <si>
    <t>FY24 Expenditures
(7/1/23-6/30/24)</t>
  </si>
  <si>
    <t>FY24 Expenditures
(7/1/2023-6/30/24)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</si>
</sst>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10409]#,##0.00;\-#,##0.00"/>
    <numFmt numFmtId="165" formatCode="[$-10409]#,##0;\-#,##0"/>
  </numFmts>
  <fonts count="6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4" fontId="2" fillId="0" borderId="0" xfId="1" applyNumberFormat="1" applyFont="1"/>
    <xf numFmtId="164" fontId="1" fillId="0" borderId="0" xfId="1" applyNumberFormat="1" applyAlignment="1">
      <alignment horizontal="right" vertical="top" wrapText="1" readingOrder="1"/>
    </xf>
    <xf numFmtId="165" fontId="1" fillId="0" borderId="0" xfId="1" applyNumberFormat="1" applyAlignment="1">
      <alignment horizontal="right" vertical="top" wrapText="1" readingOrder="1"/>
    </xf>
    <xf numFmtId="0" fontId="1" fillId="0" borderId="0" xfId="1" applyAlignment="1">
      <alignment vertical="top" wrapText="1" readingOrder="1"/>
    </xf>
    <xf numFmtId="4" fontId="2" fillId="2" borderId="0" xfId="1" applyNumberFormat="1" applyFont="1" applyFill="1"/>
    <xf numFmtId="0" fontId="0" fillId="0" borderId="0" xfId="0" applyAlignment="1">
      <alignment vertical="top" wrapText="1" readingOrder="1"/>
    </xf>
    <xf numFmtId="4" fontId="2" fillId="0" borderId="0" xfId="0" applyNumberFormat="1" applyFont="1"/>
    <xf numFmtId="165" fontId="0" fillId="0" borderId="0" xfId="0" applyNumberFormat="1" applyAlignment="1">
      <alignment horizontal="right" vertical="top" wrapText="1" readingOrder="1"/>
    </xf>
    <xf numFmtId="164" fontId="0" fillId="0" borderId="0" xfId="0" applyNumberFormat="1" applyAlignment="1">
      <alignment horizontal="right" vertical="top" wrapText="1" readingOrder="1"/>
    </xf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vertical="top" wrapText="1" readingOrder="1"/>
    </xf>
    <xf numFmtId="165" fontId="0" fillId="0" borderId="0" xfId="0" applyNumberFormat="1" applyFill="1" applyAlignment="1">
      <alignment horizontal="right" vertical="top" wrapText="1" readingOrder="1"/>
    </xf>
    <xf numFmtId="164" fontId="0" fillId="0" borderId="0" xfId="0" applyNumberFormat="1" applyFill="1" applyAlignment="1">
      <alignment horizontal="right" vertical="top" wrapText="1" readingOrder="1"/>
    </xf>
    <xf numFmtId="4" fontId="2" fillId="0" borderId="0" xfId="0" applyNumberFormat="1" applyFont="1" applyFill="1"/>
    <xf numFmtId="39" fontId="2" fillId="0" borderId="0" xfId="0" applyNumberFormat="1" applyFont="1" applyFill="1"/>
    <xf numFmtId="2" fontId="2" fillId="0" borderId="0" xfId="0" applyNumberFormat="1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wrapText="1" readingOrder="1"/>
    </xf>
    <xf numFmtId="0" fontId="5" fillId="0" borderId="1" xfId="0" applyFont="1" applyBorder="1" applyAlignment="1">
      <alignment horizontal="center" wrapText="1" readingOrder="1"/>
    </xf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4" fontId="0" fillId="0" borderId="0" xfId="2" applyFont="1" applyFill="1"/>
  </cellXfs>
  <cellStyles count="3">
    <cellStyle name="Currency" xfId="2" builtinId="4"/>
    <cellStyle name="Normal" xfId="0" builtinId="0"/>
    <cellStyle name="Normal 2" xfId="1" xr:uid="{77B788E8-7F08-41F6-8689-1B4FC435B20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FA8E-72C7-471F-9FE2-C570319237EA}">
  <dimension ref="A1:E291"/>
  <sheetViews>
    <sheetView showGridLines="0" tabSelected="1" workbookViewId="0">
      <selection activeCell="H10" sqref="H10"/>
    </sheetView>
  </sheetViews>
  <sheetFormatPr defaultColWidth="9.109375" defaultRowHeight="14.4" x14ac:dyDescent="0.3"/>
  <cols>
    <col min="1" max="1" width="39" style="1" bestFit="1" customWidth="1"/>
    <col min="2" max="3" width="12.6640625" style="1" customWidth="1"/>
    <col min="4" max="4" width="20.109375" style="2" bestFit="1" customWidth="1"/>
    <col min="5" max="5" width="17.44140625" style="2" bestFit="1" customWidth="1"/>
    <col min="6" max="16384" width="9.109375" style="1"/>
  </cols>
  <sheetData>
    <row r="1" spans="1:5" ht="28.8" x14ac:dyDescent="0.3">
      <c r="A1" s="24" t="s">
        <v>312</v>
      </c>
      <c r="B1" s="25" t="s">
        <v>313</v>
      </c>
      <c r="C1" s="25" t="s">
        <v>306</v>
      </c>
      <c r="D1" s="26" t="s">
        <v>314</v>
      </c>
      <c r="E1" s="27" t="s">
        <v>319</v>
      </c>
    </row>
    <row r="2" spans="1:5" x14ac:dyDescent="0.3">
      <c r="A2" s="5" t="s">
        <v>0</v>
      </c>
      <c r="B2" s="4">
        <v>5297103</v>
      </c>
      <c r="C2" s="3">
        <v>0</v>
      </c>
      <c r="D2" s="2">
        <v>4351605.1100000003</v>
      </c>
      <c r="E2" s="2">
        <v>945497.88999999966</v>
      </c>
    </row>
    <row r="3" spans="1:5" x14ac:dyDescent="0.3">
      <c r="A3" s="5" t="s">
        <v>1</v>
      </c>
      <c r="B3" s="4">
        <v>392545</v>
      </c>
      <c r="C3" s="3">
        <v>0</v>
      </c>
      <c r="D3" s="2">
        <v>392545</v>
      </c>
      <c r="E3" s="2">
        <v>0</v>
      </c>
    </row>
    <row r="4" spans="1:5" x14ac:dyDescent="0.3">
      <c r="A4" s="5" t="s">
        <v>2</v>
      </c>
      <c r="B4" s="4">
        <v>4716</v>
      </c>
      <c r="C4" s="3">
        <v>0</v>
      </c>
      <c r="D4" s="2">
        <v>4716</v>
      </c>
      <c r="E4" s="2">
        <v>0</v>
      </c>
    </row>
    <row r="5" spans="1:5" x14ac:dyDescent="0.3">
      <c r="A5" s="5" t="s">
        <v>3</v>
      </c>
      <c r="B5" s="4">
        <v>975673</v>
      </c>
      <c r="C5" s="3">
        <v>0</v>
      </c>
      <c r="D5" s="2">
        <v>975673</v>
      </c>
      <c r="E5" s="2">
        <v>0</v>
      </c>
    </row>
    <row r="6" spans="1:5" x14ac:dyDescent="0.3">
      <c r="A6" s="5" t="s">
        <v>4</v>
      </c>
      <c r="B6" s="4">
        <v>1656375</v>
      </c>
      <c r="C6" s="3">
        <v>0</v>
      </c>
      <c r="D6" s="2">
        <v>1656375</v>
      </c>
      <c r="E6" s="2">
        <v>0</v>
      </c>
    </row>
    <row r="7" spans="1:5" x14ac:dyDescent="0.3">
      <c r="A7" s="5" t="s">
        <v>5</v>
      </c>
      <c r="B7" s="4">
        <v>332972</v>
      </c>
      <c r="C7" s="3">
        <v>0.13000000000465661</v>
      </c>
      <c r="D7" s="2">
        <v>332971.87</v>
      </c>
      <c r="E7" s="2">
        <v>0</v>
      </c>
    </row>
    <row r="8" spans="1:5" x14ac:dyDescent="0.3">
      <c r="A8" s="5" t="s">
        <v>6</v>
      </c>
      <c r="B8" s="4">
        <v>14837660</v>
      </c>
      <c r="C8" s="3">
        <v>0</v>
      </c>
      <c r="D8" s="2">
        <v>14790024</v>
      </c>
      <c r="E8" s="2">
        <v>47636</v>
      </c>
    </row>
    <row r="9" spans="1:5" x14ac:dyDescent="0.3">
      <c r="A9" s="5" t="s">
        <v>7</v>
      </c>
      <c r="B9" s="4">
        <v>308593</v>
      </c>
      <c r="C9" s="3">
        <v>0</v>
      </c>
      <c r="D9" s="2">
        <v>308593</v>
      </c>
      <c r="E9" s="2">
        <v>0</v>
      </c>
    </row>
    <row r="10" spans="1:5" x14ac:dyDescent="0.3">
      <c r="A10" s="5" t="s">
        <v>8</v>
      </c>
      <c r="B10" s="4">
        <v>5481728</v>
      </c>
      <c r="C10" s="3">
        <v>0</v>
      </c>
      <c r="D10" s="2">
        <v>4771301.83</v>
      </c>
      <c r="E10" s="2">
        <v>710426.16999999993</v>
      </c>
    </row>
    <row r="11" spans="1:5" x14ac:dyDescent="0.3">
      <c r="A11" s="5" t="s">
        <v>9</v>
      </c>
      <c r="B11" s="4">
        <v>6335309</v>
      </c>
      <c r="C11" s="3">
        <v>0</v>
      </c>
      <c r="D11" s="2">
        <v>6335309</v>
      </c>
      <c r="E11" s="2">
        <v>0</v>
      </c>
    </row>
    <row r="12" spans="1:5" x14ac:dyDescent="0.3">
      <c r="A12" s="5" t="s">
        <v>10</v>
      </c>
      <c r="B12" s="4">
        <v>6877095</v>
      </c>
      <c r="C12" s="3">
        <v>0</v>
      </c>
      <c r="D12" s="2">
        <v>6721860.6399999997</v>
      </c>
      <c r="E12" s="2">
        <v>155234.36000000034</v>
      </c>
    </row>
    <row r="13" spans="1:5" x14ac:dyDescent="0.3">
      <c r="A13" s="5" t="s">
        <v>11</v>
      </c>
      <c r="B13" s="4">
        <v>11389190</v>
      </c>
      <c r="C13" s="3">
        <v>0</v>
      </c>
      <c r="D13" s="2">
        <v>11389190</v>
      </c>
      <c r="E13" s="2">
        <v>0</v>
      </c>
    </row>
    <row r="14" spans="1:5" x14ac:dyDescent="0.3">
      <c r="A14" s="5" t="s">
        <v>12</v>
      </c>
      <c r="B14" s="4">
        <v>1779823</v>
      </c>
      <c r="C14" s="3">
        <v>0</v>
      </c>
      <c r="D14" s="2">
        <v>1777068.64</v>
      </c>
      <c r="E14" s="2">
        <v>2754.3600000001024</v>
      </c>
    </row>
    <row r="15" spans="1:5" x14ac:dyDescent="0.3">
      <c r="A15" s="5" t="s">
        <v>13</v>
      </c>
      <c r="B15" s="4">
        <v>107706</v>
      </c>
      <c r="C15" s="3">
        <v>171.5399999999936</v>
      </c>
      <c r="D15" s="2">
        <v>107534.46</v>
      </c>
      <c r="E15" s="2">
        <v>0</v>
      </c>
    </row>
    <row r="16" spans="1:5" x14ac:dyDescent="0.3">
      <c r="A16" s="5" t="s">
        <v>14</v>
      </c>
      <c r="B16" s="4">
        <v>4205791</v>
      </c>
      <c r="C16" s="3">
        <v>0</v>
      </c>
      <c r="D16" s="2">
        <v>4205791</v>
      </c>
      <c r="E16" s="2">
        <v>0</v>
      </c>
    </row>
    <row r="17" spans="1:5" x14ac:dyDescent="0.3">
      <c r="A17" s="5" t="s">
        <v>15</v>
      </c>
      <c r="B17" s="4">
        <v>979205</v>
      </c>
      <c r="C17" s="3">
        <v>725.90000000002328</v>
      </c>
      <c r="D17" s="2">
        <v>965148.25</v>
      </c>
      <c r="E17" s="2">
        <v>13330.849999999977</v>
      </c>
    </row>
    <row r="18" spans="1:5" x14ac:dyDescent="0.3">
      <c r="A18" s="5" t="s">
        <v>16</v>
      </c>
      <c r="B18" s="4">
        <v>995940</v>
      </c>
      <c r="C18" s="3">
        <v>0</v>
      </c>
      <c r="D18" s="2">
        <v>995940</v>
      </c>
      <c r="E18" s="2">
        <v>0</v>
      </c>
    </row>
    <row r="19" spans="1:5" x14ac:dyDescent="0.3">
      <c r="A19" s="5" t="s">
        <v>17</v>
      </c>
      <c r="B19" s="4">
        <v>145941</v>
      </c>
      <c r="C19" s="3">
        <v>0</v>
      </c>
      <c r="D19" s="2">
        <v>145941</v>
      </c>
      <c r="E19" s="2">
        <v>0</v>
      </c>
    </row>
    <row r="20" spans="1:5" x14ac:dyDescent="0.3">
      <c r="A20" s="5" t="s">
        <v>18</v>
      </c>
      <c r="B20" s="4">
        <v>2741461</v>
      </c>
      <c r="C20" s="3">
        <v>0</v>
      </c>
      <c r="D20" s="2">
        <v>2570934.34</v>
      </c>
      <c r="E20" s="2">
        <v>170526.66000000015</v>
      </c>
    </row>
    <row r="21" spans="1:5" x14ac:dyDescent="0.3">
      <c r="A21" s="5" t="s">
        <v>19</v>
      </c>
      <c r="B21" s="4">
        <v>671767</v>
      </c>
      <c r="C21" s="3">
        <v>0</v>
      </c>
      <c r="D21" s="2">
        <v>671767</v>
      </c>
      <c r="E21" s="2">
        <v>0</v>
      </c>
    </row>
    <row r="22" spans="1:5" x14ac:dyDescent="0.3">
      <c r="A22" s="5" t="s">
        <v>20</v>
      </c>
      <c r="B22" s="4">
        <v>392366</v>
      </c>
      <c r="C22" s="3">
        <v>0</v>
      </c>
      <c r="D22" s="2">
        <v>392366</v>
      </c>
      <c r="E22" s="2">
        <v>0</v>
      </c>
    </row>
    <row r="23" spans="1:5" x14ac:dyDescent="0.3">
      <c r="A23" s="5" t="s">
        <v>21</v>
      </c>
      <c r="B23" s="4">
        <v>61199</v>
      </c>
      <c r="C23" s="3">
        <v>0</v>
      </c>
      <c r="D23" s="2">
        <v>56200.92</v>
      </c>
      <c r="E23" s="2">
        <v>4998.0800000000017</v>
      </c>
    </row>
    <row r="24" spans="1:5" x14ac:dyDescent="0.3">
      <c r="A24" s="5" t="s">
        <v>22</v>
      </c>
      <c r="B24" s="4">
        <v>1652397</v>
      </c>
      <c r="C24" s="3">
        <v>0</v>
      </c>
      <c r="D24" s="2">
        <v>1652397</v>
      </c>
      <c r="E24" s="2">
        <v>0</v>
      </c>
    </row>
    <row r="25" spans="1:5" x14ac:dyDescent="0.3">
      <c r="A25" s="5" t="s">
        <v>23</v>
      </c>
      <c r="B25" s="4">
        <v>1255942</v>
      </c>
      <c r="C25" s="3">
        <v>0</v>
      </c>
      <c r="D25" s="2">
        <v>1255942</v>
      </c>
      <c r="E25" s="2">
        <v>0</v>
      </c>
    </row>
    <row r="26" spans="1:5" x14ac:dyDescent="0.3">
      <c r="A26" s="5" t="s">
        <v>24</v>
      </c>
      <c r="B26" s="4">
        <v>759920</v>
      </c>
      <c r="C26" s="3">
        <v>0</v>
      </c>
      <c r="D26" s="2">
        <v>645610.55000000005</v>
      </c>
      <c r="E26" s="2">
        <v>114309.44999999995</v>
      </c>
    </row>
    <row r="27" spans="1:5" x14ac:dyDescent="0.3">
      <c r="A27" s="5" t="s">
        <v>25</v>
      </c>
      <c r="B27" s="4">
        <v>78223</v>
      </c>
      <c r="C27" s="3">
        <v>0</v>
      </c>
      <c r="D27" s="2">
        <v>78223</v>
      </c>
      <c r="E27" s="2">
        <v>0</v>
      </c>
    </row>
    <row r="28" spans="1:5" x14ac:dyDescent="0.3">
      <c r="A28" s="5" t="s">
        <v>26</v>
      </c>
      <c r="B28" s="4">
        <v>88755</v>
      </c>
      <c r="C28" s="3">
        <v>0</v>
      </c>
      <c r="D28" s="2">
        <v>71418.39</v>
      </c>
      <c r="E28" s="2">
        <v>17336.61</v>
      </c>
    </row>
    <row r="29" spans="1:5" x14ac:dyDescent="0.3">
      <c r="A29" s="5" t="s">
        <v>27</v>
      </c>
      <c r="B29" s="4">
        <v>4083855</v>
      </c>
      <c r="C29" s="3">
        <v>0</v>
      </c>
      <c r="D29" s="2">
        <v>4083855</v>
      </c>
      <c r="E29" s="2">
        <v>0</v>
      </c>
    </row>
    <row r="30" spans="1:5" x14ac:dyDescent="0.3">
      <c r="A30" s="5" t="s">
        <v>28</v>
      </c>
      <c r="B30" s="4">
        <v>9498331</v>
      </c>
      <c r="C30" s="3">
        <v>33575.789999999106</v>
      </c>
      <c r="D30" s="2">
        <v>9217471.7400000002</v>
      </c>
      <c r="E30" s="2">
        <v>247283.47000000067</v>
      </c>
    </row>
    <row r="31" spans="1:5" x14ac:dyDescent="0.3">
      <c r="A31" s="5" t="s">
        <v>29</v>
      </c>
      <c r="B31" s="4">
        <v>4220149</v>
      </c>
      <c r="C31" s="3">
        <v>0</v>
      </c>
      <c r="D31" s="2">
        <v>4220149</v>
      </c>
      <c r="E31" s="2">
        <v>0</v>
      </c>
    </row>
    <row r="32" spans="1:5" x14ac:dyDescent="0.3">
      <c r="A32" s="5" t="s">
        <v>30</v>
      </c>
      <c r="B32" s="4">
        <v>1747879</v>
      </c>
      <c r="C32" s="3">
        <v>0</v>
      </c>
      <c r="D32" s="2">
        <v>1747879</v>
      </c>
      <c r="E32" s="2">
        <v>0</v>
      </c>
    </row>
    <row r="33" spans="1:5" x14ac:dyDescent="0.3">
      <c r="A33" s="5" t="s">
        <v>31</v>
      </c>
      <c r="B33" s="4">
        <v>2662509</v>
      </c>
      <c r="C33" s="3">
        <v>0</v>
      </c>
      <c r="D33" s="2">
        <v>2662509</v>
      </c>
      <c r="E33" s="2">
        <v>0</v>
      </c>
    </row>
    <row r="34" spans="1:5" x14ac:dyDescent="0.3">
      <c r="A34" s="5" t="s">
        <v>32</v>
      </c>
      <c r="B34" s="4">
        <v>1137779</v>
      </c>
      <c r="C34" s="3">
        <v>0</v>
      </c>
      <c r="D34" s="2">
        <v>1137779</v>
      </c>
      <c r="E34" s="2">
        <v>0</v>
      </c>
    </row>
    <row r="35" spans="1:5" x14ac:dyDescent="0.3">
      <c r="A35" s="5" t="s">
        <v>33</v>
      </c>
      <c r="B35" s="4">
        <v>534423</v>
      </c>
      <c r="C35" s="3">
        <v>0</v>
      </c>
      <c r="D35" s="2">
        <v>534423</v>
      </c>
      <c r="E35" s="2">
        <v>0</v>
      </c>
    </row>
    <row r="36" spans="1:5" x14ac:dyDescent="0.3">
      <c r="A36" s="5" t="s">
        <v>34</v>
      </c>
      <c r="B36" s="4">
        <v>2432526</v>
      </c>
      <c r="C36" s="3">
        <v>0</v>
      </c>
      <c r="D36" s="2">
        <v>2432526</v>
      </c>
      <c r="E36" s="2">
        <v>0</v>
      </c>
    </row>
    <row r="37" spans="1:5" x14ac:dyDescent="0.3">
      <c r="A37" s="5" t="s">
        <v>35</v>
      </c>
      <c r="B37" s="4">
        <v>643468</v>
      </c>
      <c r="C37" s="3">
        <v>0</v>
      </c>
      <c r="D37" s="2">
        <v>637393.89</v>
      </c>
      <c r="E37" s="2">
        <v>6074.109999999986</v>
      </c>
    </row>
    <row r="38" spans="1:5" x14ac:dyDescent="0.3">
      <c r="A38" s="5" t="s">
        <v>36</v>
      </c>
      <c r="B38" s="4">
        <v>12803993</v>
      </c>
      <c r="C38" s="3">
        <v>0</v>
      </c>
      <c r="D38" s="2">
        <v>5583509.5300000003</v>
      </c>
      <c r="E38" s="2">
        <v>7220483.4699999997</v>
      </c>
    </row>
    <row r="39" spans="1:5" x14ac:dyDescent="0.3">
      <c r="A39" s="5" t="s">
        <v>37</v>
      </c>
      <c r="B39" s="4">
        <v>309836</v>
      </c>
      <c r="C39" s="3">
        <v>0</v>
      </c>
      <c r="D39" s="2">
        <v>297071.03999999998</v>
      </c>
      <c r="E39" s="2">
        <v>12764.960000000021</v>
      </c>
    </row>
    <row r="40" spans="1:5" x14ac:dyDescent="0.3">
      <c r="A40" s="5" t="s">
        <v>38</v>
      </c>
      <c r="B40" s="4">
        <v>1236608</v>
      </c>
      <c r="C40" s="3">
        <v>0</v>
      </c>
      <c r="D40" s="2">
        <v>1236608</v>
      </c>
      <c r="E40" s="2">
        <v>0</v>
      </c>
    </row>
    <row r="41" spans="1:5" x14ac:dyDescent="0.3">
      <c r="A41" s="5" t="s">
        <v>39</v>
      </c>
      <c r="B41" s="4">
        <v>129261</v>
      </c>
      <c r="C41" s="3">
        <v>0</v>
      </c>
      <c r="D41" s="2">
        <v>129261</v>
      </c>
      <c r="E41" s="2">
        <v>0</v>
      </c>
    </row>
    <row r="42" spans="1:5" x14ac:dyDescent="0.3">
      <c r="A42" s="5" t="s">
        <v>40</v>
      </c>
      <c r="B42" s="4">
        <v>223247</v>
      </c>
      <c r="C42" s="3">
        <v>0</v>
      </c>
      <c r="D42" s="2">
        <v>185341.19</v>
      </c>
      <c r="E42" s="2">
        <v>37905.81</v>
      </c>
    </row>
    <row r="43" spans="1:5" x14ac:dyDescent="0.3">
      <c r="A43" s="5" t="s">
        <v>41</v>
      </c>
      <c r="B43" s="4">
        <v>760132</v>
      </c>
      <c r="C43" s="3">
        <v>0</v>
      </c>
      <c r="D43" s="2">
        <v>328700.25</v>
      </c>
      <c r="E43" s="2">
        <v>431431.75</v>
      </c>
    </row>
    <row r="44" spans="1:5" x14ac:dyDescent="0.3">
      <c r="A44" s="5" t="s">
        <v>42</v>
      </c>
      <c r="B44" s="4">
        <v>2003603</v>
      </c>
      <c r="C44" s="3">
        <v>0</v>
      </c>
      <c r="D44" s="2">
        <v>2003603</v>
      </c>
      <c r="E44" s="2">
        <v>0</v>
      </c>
    </row>
    <row r="45" spans="1:5" x14ac:dyDescent="0.3">
      <c r="A45" s="5" t="s">
        <v>43</v>
      </c>
      <c r="B45" s="4">
        <v>446523</v>
      </c>
      <c r="C45" s="3">
        <v>0</v>
      </c>
      <c r="D45" s="2">
        <v>446523</v>
      </c>
      <c r="E45" s="2">
        <v>0</v>
      </c>
    </row>
    <row r="46" spans="1:5" x14ac:dyDescent="0.3">
      <c r="A46" s="5" t="s">
        <v>44</v>
      </c>
      <c r="B46" s="4">
        <v>134732</v>
      </c>
      <c r="C46" s="3">
        <v>0</v>
      </c>
      <c r="D46" s="2">
        <v>134732</v>
      </c>
      <c r="E46" s="2">
        <v>0</v>
      </c>
    </row>
    <row r="47" spans="1:5" x14ac:dyDescent="0.3">
      <c r="A47" s="5" t="s">
        <v>45</v>
      </c>
      <c r="B47" s="4">
        <v>160812</v>
      </c>
      <c r="C47" s="3">
        <v>0</v>
      </c>
      <c r="D47" s="2">
        <v>160812</v>
      </c>
      <c r="E47" s="2">
        <v>0</v>
      </c>
    </row>
    <row r="48" spans="1:5" x14ac:dyDescent="0.3">
      <c r="A48" s="5" t="s">
        <v>46</v>
      </c>
      <c r="B48" s="4">
        <v>249457</v>
      </c>
      <c r="C48" s="3">
        <v>0</v>
      </c>
      <c r="D48" s="2">
        <v>249457</v>
      </c>
      <c r="E48" s="2">
        <v>0</v>
      </c>
    </row>
    <row r="49" spans="1:5" x14ac:dyDescent="0.3">
      <c r="A49" s="5" t="s">
        <v>47</v>
      </c>
      <c r="B49" s="4">
        <v>732045</v>
      </c>
      <c r="C49" s="3">
        <v>0</v>
      </c>
      <c r="D49" s="2">
        <v>732045</v>
      </c>
      <c r="E49" s="2">
        <v>0</v>
      </c>
    </row>
    <row r="50" spans="1:5" x14ac:dyDescent="0.3">
      <c r="A50" s="5" t="s">
        <v>48</v>
      </c>
      <c r="B50" s="4">
        <v>321025</v>
      </c>
      <c r="C50" s="3">
        <v>327.28000000002794</v>
      </c>
      <c r="D50" s="2">
        <v>320697.71999999997</v>
      </c>
      <c r="E50" s="2">
        <v>0</v>
      </c>
    </row>
    <row r="51" spans="1:5" x14ac:dyDescent="0.3">
      <c r="A51" s="5" t="s">
        <v>49</v>
      </c>
      <c r="B51" s="4">
        <v>45580</v>
      </c>
      <c r="C51" s="3">
        <v>9289</v>
      </c>
      <c r="D51" s="2">
        <v>36291</v>
      </c>
      <c r="E51" s="2">
        <v>0</v>
      </c>
    </row>
    <row r="52" spans="1:5" x14ac:dyDescent="0.3">
      <c r="A52" s="5" t="s">
        <v>50</v>
      </c>
      <c r="B52" s="4">
        <v>210366</v>
      </c>
      <c r="C52" s="3">
        <v>0</v>
      </c>
      <c r="D52" s="2">
        <v>210366</v>
      </c>
      <c r="E52" s="2">
        <v>0</v>
      </c>
    </row>
    <row r="53" spans="1:5" x14ac:dyDescent="0.3">
      <c r="A53" s="5" t="s">
        <v>51</v>
      </c>
      <c r="B53" s="4">
        <v>439513</v>
      </c>
      <c r="C53" s="3">
        <v>0</v>
      </c>
      <c r="D53" s="2">
        <v>439513</v>
      </c>
      <c r="E53" s="2">
        <v>0</v>
      </c>
    </row>
    <row r="54" spans="1:5" x14ac:dyDescent="0.3">
      <c r="A54" s="5" t="s">
        <v>52</v>
      </c>
      <c r="B54" s="4">
        <v>506974</v>
      </c>
      <c r="C54" s="3">
        <v>0</v>
      </c>
      <c r="D54" s="2">
        <v>506974</v>
      </c>
      <c r="E54" s="2">
        <v>0</v>
      </c>
    </row>
    <row r="55" spans="1:5" x14ac:dyDescent="0.3">
      <c r="A55" s="5" t="s">
        <v>53</v>
      </c>
      <c r="B55" s="4">
        <v>459686</v>
      </c>
      <c r="C55" s="3">
        <v>0</v>
      </c>
      <c r="D55" s="2">
        <v>459686</v>
      </c>
      <c r="E55" s="2">
        <v>0</v>
      </c>
    </row>
    <row r="56" spans="1:5" x14ac:dyDescent="0.3">
      <c r="A56" s="5" t="s">
        <v>54</v>
      </c>
      <c r="B56" s="4">
        <v>465092</v>
      </c>
      <c r="C56" s="3">
        <v>0</v>
      </c>
      <c r="D56" s="2">
        <v>459601.37</v>
      </c>
      <c r="E56" s="2">
        <v>5490.6300000000047</v>
      </c>
    </row>
    <row r="57" spans="1:5" x14ac:dyDescent="0.3">
      <c r="A57" s="5" t="s">
        <v>55</v>
      </c>
      <c r="B57" s="4">
        <v>1617570</v>
      </c>
      <c r="C57" s="3">
        <v>144932.28000000003</v>
      </c>
      <c r="D57" s="2">
        <v>1183831.54</v>
      </c>
      <c r="E57" s="2">
        <v>288806.17999999993</v>
      </c>
    </row>
    <row r="58" spans="1:5" x14ac:dyDescent="0.3">
      <c r="A58" s="5" t="s">
        <v>56</v>
      </c>
      <c r="B58" s="4">
        <v>336849</v>
      </c>
      <c r="C58" s="3">
        <v>0</v>
      </c>
      <c r="D58" s="2">
        <v>336849</v>
      </c>
      <c r="E58" s="2">
        <v>0</v>
      </c>
    </row>
    <row r="59" spans="1:5" x14ac:dyDescent="0.3">
      <c r="A59" s="5" t="s">
        <v>57</v>
      </c>
      <c r="B59" s="4">
        <v>73982</v>
      </c>
      <c r="C59" s="3">
        <v>39926.1</v>
      </c>
      <c r="D59" s="2">
        <v>31817.68</v>
      </c>
      <c r="E59" s="2">
        <v>2238.2200000000012</v>
      </c>
    </row>
    <row r="60" spans="1:5" x14ac:dyDescent="0.3">
      <c r="A60" s="5" t="s">
        <v>58</v>
      </c>
      <c r="B60" s="4">
        <v>3561770</v>
      </c>
      <c r="C60" s="3">
        <v>0</v>
      </c>
      <c r="D60" s="2">
        <v>3561770</v>
      </c>
      <c r="E60" s="2">
        <v>0</v>
      </c>
    </row>
    <row r="61" spans="1:5" x14ac:dyDescent="0.3">
      <c r="A61" s="5" t="s">
        <v>59</v>
      </c>
      <c r="B61" s="4">
        <v>1965674</v>
      </c>
      <c r="C61" s="3">
        <v>0</v>
      </c>
      <c r="D61" s="2">
        <v>1965674</v>
      </c>
      <c r="E61" s="2">
        <v>0</v>
      </c>
    </row>
    <row r="62" spans="1:5" x14ac:dyDescent="0.3">
      <c r="A62" s="5" t="s">
        <v>60</v>
      </c>
      <c r="B62" s="4">
        <v>4565666</v>
      </c>
      <c r="C62" s="3">
        <v>5.9299999997019768</v>
      </c>
      <c r="D62" s="2">
        <v>4565660.07</v>
      </c>
      <c r="E62" s="2">
        <v>0</v>
      </c>
    </row>
    <row r="63" spans="1:5" x14ac:dyDescent="0.3">
      <c r="A63" s="5" t="s">
        <v>61</v>
      </c>
      <c r="B63" s="4">
        <v>53155</v>
      </c>
      <c r="C63" s="3">
        <v>0</v>
      </c>
      <c r="D63" s="2">
        <v>49574.59</v>
      </c>
      <c r="E63" s="2">
        <v>3580.4100000000035</v>
      </c>
    </row>
    <row r="64" spans="1:5" x14ac:dyDescent="0.3">
      <c r="A64" s="5" t="s">
        <v>62</v>
      </c>
      <c r="B64" s="4">
        <v>591205</v>
      </c>
      <c r="C64" s="3">
        <v>0</v>
      </c>
      <c r="D64" s="2">
        <v>467209.09</v>
      </c>
      <c r="E64" s="2">
        <v>123995.90999999997</v>
      </c>
    </row>
    <row r="65" spans="1:5" x14ac:dyDescent="0.3">
      <c r="A65" s="5" t="s">
        <v>63</v>
      </c>
      <c r="B65" s="4">
        <v>8993764</v>
      </c>
      <c r="C65" s="3">
        <v>0.5</v>
      </c>
      <c r="D65" s="2">
        <v>8993763.5</v>
      </c>
      <c r="E65" s="2">
        <v>0</v>
      </c>
    </row>
    <row r="66" spans="1:5" x14ac:dyDescent="0.3">
      <c r="A66" s="5" t="s">
        <v>64</v>
      </c>
      <c r="B66" s="4">
        <v>2227143</v>
      </c>
      <c r="C66" s="3">
        <v>3.4300000001676381</v>
      </c>
      <c r="D66" s="2">
        <v>2179791.91</v>
      </c>
      <c r="E66" s="2">
        <v>47347.659999999683</v>
      </c>
    </row>
    <row r="67" spans="1:5" x14ac:dyDescent="0.3">
      <c r="A67" s="5" t="s">
        <v>65</v>
      </c>
      <c r="B67" s="4">
        <v>1377764</v>
      </c>
      <c r="C67" s="3">
        <v>4228.8799999998882</v>
      </c>
      <c r="D67" s="2">
        <v>1370654.32</v>
      </c>
      <c r="E67" s="2">
        <v>2880.8000000000466</v>
      </c>
    </row>
    <row r="68" spans="1:5" x14ac:dyDescent="0.3">
      <c r="A68" s="5" t="s">
        <v>66</v>
      </c>
      <c r="B68" s="4">
        <v>550377</v>
      </c>
      <c r="C68" s="3">
        <v>0</v>
      </c>
      <c r="D68" s="2">
        <v>550377</v>
      </c>
      <c r="E68" s="2">
        <v>0</v>
      </c>
    </row>
    <row r="69" spans="1:5" x14ac:dyDescent="0.3">
      <c r="A69" s="5" t="s">
        <v>67</v>
      </c>
      <c r="B69" s="4">
        <v>1756609</v>
      </c>
      <c r="C69" s="3">
        <v>0</v>
      </c>
      <c r="D69" s="2">
        <v>1756609</v>
      </c>
      <c r="E69" s="2">
        <v>0</v>
      </c>
    </row>
    <row r="70" spans="1:5" x14ac:dyDescent="0.3">
      <c r="A70" s="5" t="s">
        <v>68</v>
      </c>
      <c r="B70" s="4">
        <v>1806586</v>
      </c>
      <c r="C70" s="3">
        <v>0</v>
      </c>
      <c r="D70" s="2">
        <v>1749072.66</v>
      </c>
      <c r="E70" s="2">
        <v>57513.340000000084</v>
      </c>
    </row>
    <row r="71" spans="1:5" x14ac:dyDescent="0.3">
      <c r="A71" s="5" t="s">
        <v>69</v>
      </c>
      <c r="B71" s="4">
        <v>293215</v>
      </c>
      <c r="C71" s="3">
        <v>0</v>
      </c>
      <c r="D71" s="2">
        <v>293215</v>
      </c>
      <c r="E71" s="2">
        <v>0</v>
      </c>
    </row>
    <row r="72" spans="1:5" x14ac:dyDescent="0.3">
      <c r="A72" s="5" t="s">
        <v>70</v>
      </c>
      <c r="B72" s="4">
        <v>10185603</v>
      </c>
      <c r="C72" s="3">
        <v>0</v>
      </c>
      <c r="D72" s="2">
        <v>10185603</v>
      </c>
      <c r="E72" s="2">
        <v>0</v>
      </c>
    </row>
    <row r="73" spans="1:5" x14ac:dyDescent="0.3">
      <c r="A73" s="5" t="s">
        <v>71</v>
      </c>
      <c r="B73" s="4">
        <v>18128132</v>
      </c>
      <c r="C73" s="3">
        <v>0</v>
      </c>
      <c r="D73" s="2">
        <v>18128132</v>
      </c>
      <c r="E73" s="2">
        <v>0</v>
      </c>
    </row>
    <row r="74" spans="1:5" x14ac:dyDescent="0.3">
      <c r="A74" s="5" t="s">
        <v>72</v>
      </c>
      <c r="B74" s="4">
        <v>8789</v>
      </c>
      <c r="C74" s="3">
        <v>0</v>
      </c>
      <c r="D74" s="2">
        <v>8789</v>
      </c>
      <c r="E74" s="2">
        <v>0</v>
      </c>
    </row>
    <row r="75" spans="1:5" x14ac:dyDescent="0.3">
      <c r="A75" s="5" t="s">
        <v>73</v>
      </c>
      <c r="B75" s="4">
        <v>23421745</v>
      </c>
      <c r="C75" s="3">
        <v>0.44000000134110451</v>
      </c>
      <c r="D75" s="2">
        <v>23421744.559999999</v>
      </c>
      <c r="E75" s="2">
        <v>0</v>
      </c>
    </row>
    <row r="76" spans="1:5" x14ac:dyDescent="0.3">
      <c r="A76" s="5" t="s">
        <v>74</v>
      </c>
      <c r="B76" s="4">
        <v>3148037</v>
      </c>
      <c r="C76" s="3">
        <v>0</v>
      </c>
      <c r="D76" s="2">
        <v>3148037</v>
      </c>
      <c r="E76" s="2">
        <v>0</v>
      </c>
    </row>
    <row r="77" spans="1:5" x14ac:dyDescent="0.3">
      <c r="A77" s="5" t="s">
        <v>75</v>
      </c>
      <c r="B77" s="4">
        <v>1718595</v>
      </c>
      <c r="C77" s="3">
        <v>0</v>
      </c>
      <c r="D77" s="2">
        <v>1718595</v>
      </c>
      <c r="E77" s="2">
        <v>0</v>
      </c>
    </row>
    <row r="78" spans="1:5" x14ac:dyDescent="0.3">
      <c r="A78" s="5" t="s">
        <v>76</v>
      </c>
      <c r="B78" s="4">
        <v>580994</v>
      </c>
      <c r="C78" s="3">
        <v>420.34999999997672</v>
      </c>
      <c r="D78" s="2">
        <v>573991.55000000005</v>
      </c>
      <c r="E78" s="2">
        <v>6582.0999999999767</v>
      </c>
    </row>
    <row r="79" spans="1:5" x14ac:dyDescent="0.3">
      <c r="A79" s="5" t="s">
        <v>77</v>
      </c>
      <c r="B79" s="4">
        <v>7210077</v>
      </c>
      <c r="C79" s="3">
        <v>0</v>
      </c>
      <c r="D79" s="2">
        <v>7199632.2300000004</v>
      </c>
      <c r="E79" s="2">
        <v>10444.769999999553</v>
      </c>
    </row>
    <row r="80" spans="1:5" x14ac:dyDescent="0.3">
      <c r="A80" s="5" t="s">
        <v>78</v>
      </c>
      <c r="B80" s="4">
        <v>227804</v>
      </c>
      <c r="C80" s="3">
        <v>0</v>
      </c>
      <c r="D80" s="2">
        <v>227804</v>
      </c>
      <c r="E80" s="2">
        <v>0</v>
      </c>
    </row>
    <row r="81" spans="1:5" x14ac:dyDescent="0.3">
      <c r="A81" s="5" t="s">
        <v>79</v>
      </c>
      <c r="B81" s="4">
        <v>226542</v>
      </c>
      <c r="C81" s="3">
        <v>0</v>
      </c>
      <c r="D81" s="2">
        <v>191822.34</v>
      </c>
      <c r="E81" s="2">
        <v>34719.660000000003</v>
      </c>
    </row>
    <row r="82" spans="1:5" x14ac:dyDescent="0.3">
      <c r="A82" s="5" t="s">
        <v>80</v>
      </c>
      <c r="B82" s="4">
        <v>1231521</v>
      </c>
      <c r="C82" s="3">
        <v>0</v>
      </c>
      <c r="D82" s="2">
        <v>1231521</v>
      </c>
      <c r="E82" s="2">
        <v>0</v>
      </c>
    </row>
    <row r="83" spans="1:5" x14ac:dyDescent="0.3">
      <c r="A83" s="5" t="s">
        <v>81</v>
      </c>
      <c r="B83" s="4">
        <v>605940</v>
      </c>
      <c r="C83" s="3">
        <v>1</v>
      </c>
      <c r="D83" s="2">
        <v>605939</v>
      </c>
      <c r="E83" s="2">
        <v>0</v>
      </c>
    </row>
    <row r="84" spans="1:5" x14ac:dyDescent="0.3">
      <c r="A84" s="5" t="s">
        <v>82</v>
      </c>
      <c r="B84" s="4">
        <v>3535316</v>
      </c>
      <c r="C84" s="3">
        <v>0</v>
      </c>
      <c r="D84" s="2">
        <v>3286880.95</v>
      </c>
      <c r="E84" s="2">
        <v>248435.04999999981</v>
      </c>
    </row>
    <row r="85" spans="1:5" x14ac:dyDescent="0.3">
      <c r="A85" s="5" t="s">
        <v>83</v>
      </c>
      <c r="B85" s="4">
        <v>2865137</v>
      </c>
      <c r="C85" s="3">
        <v>373.70000000018626</v>
      </c>
      <c r="D85" s="2">
        <v>2864763.3</v>
      </c>
      <c r="E85" s="2">
        <v>0</v>
      </c>
    </row>
    <row r="86" spans="1:5" x14ac:dyDescent="0.3">
      <c r="A86" s="5" t="s">
        <v>84</v>
      </c>
      <c r="B86" s="4">
        <v>652862</v>
      </c>
      <c r="C86" s="3">
        <v>0</v>
      </c>
      <c r="D86" s="2">
        <v>652862</v>
      </c>
      <c r="E86" s="2">
        <v>0</v>
      </c>
    </row>
    <row r="87" spans="1:5" x14ac:dyDescent="0.3">
      <c r="A87" s="5" t="s">
        <v>85</v>
      </c>
      <c r="B87" s="4">
        <v>202059</v>
      </c>
      <c r="C87" s="3">
        <v>6961.6900000000023</v>
      </c>
      <c r="D87" s="2">
        <v>195097.31</v>
      </c>
      <c r="E87" s="2">
        <v>0</v>
      </c>
    </row>
    <row r="88" spans="1:5" x14ac:dyDescent="0.3">
      <c r="A88" s="5" t="s">
        <v>86</v>
      </c>
      <c r="B88" s="4">
        <v>70160</v>
      </c>
      <c r="C88" s="3">
        <v>0</v>
      </c>
      <c r="D88" s="2">
        <v>63196.34</v>
      </c>
      <c r="E88" s="2">
        <v>6963.6600000000035</v>
      </c>
    </row>
    <row r="89" spans="1:5" x14ac:dyDescent="0.3">
      <c r="A89" s="5" t="s">
        <v>87</v>
      </c>
      <c r="B89" s="4">
        <v>54404</v>
      </c>
      <c r="C89" s="3">
        <v>0</v>
      </c>
      <c r="D89" s="2">
        <v>54404</v>
      </c>
      <c r="E89" s="2">
        <v>0</v>
      </c>
    </row>
    <row r="90" spans="1:5" x14ac:dyDescent="0.3">
      <c r="A90" s="5" t="s">
        <v>88</v>
      </c>
      <c r="B90" s="4">
        <v>114601</v>
      </c>
      <c r="C90" s="3">
        <v>0</v>
      </c>
      <c r="D90" s="2">
        <v>114601</v>
      </c>
      <c r="E90" s="2">
        <v>0</v>
      </c>
    </row>
    <row r="91" spans="1:5" x14ac:dyDescent="0.3">
      <c r="A91" s="5" t="s">
        <v>89</v>
      </c>
      <c r="B91" s="4">
        <v>114835</v>
      </c>
      <c r="C91" s="3">
        <v>0</v>
      </c>
      <c r="D91" s="2">
        <v>114835</v>
      </c>
      <c r="E91" s="2">
        <v>0</v>
      </c>
    </row>
    <row r="92" spans="1:5" x14ac:dyDescent="0.3">
      <c r="A92" s="5" t="s">
        <v>90</v>
      </c>
      <c r="B92" s="4">
        <v>911683</v>
      </c>
      <c r="C92" s="3">
        <v>227.8399999999674</v>
      </c>
      <c r="D92" s="2">
        <v>895258.73</v>
      </c>
      <c r="E92" s="2">
        <v>16196.430000000051</v>
      </c>
    </row>
    <row r="93" spans="1:5" x14ac:dyDescent="0.3">
      <c r="A93" s="5" t="s">
        <v>91</v>
      </c>
      <c r="B93" s="4">
        <v>24186671</v>
      </c>
      <c r="C93" s="3">
        <v>0</v>
      </c>
      <c r="D93" s="2">
        <v>23902834.370000001</v>
      </c>
      <c r="E93" s="2">
        <v>283836.62999999896</v>
      </c>
    </row>
    <row r="94" spans="1:5" x14ac:dyDescent="0.3">
      <c r="A94" s="5" t="s">
        <v>92</v>
      </c>
      <c r="B94" s="4">
        <v>228861</v>
      </c>
      <c r="C94" s="3">
        <v>0</v>
      </c>
      <c r="D94" s="2">
        <v>228861</v>
      </c>
      <c r="E94" s="2">
        <v>0</v>
      </c>
    </row>
    <row r="95" spans="1:5" x14ac:dyDescent="0.3">
      <c r="A95" s="5" t="s">
        <v>93</v>
      </c>
      <c r="B95" s="4">
        <v>619509</v>
      </c>
      <c r="C95" s="3">
        <v>0</v>
      </c>
      <c r="D95" s="2">
        <v>619509</v>
      </c>
      <c r="E95" s="2">
        <v>0</v>
      </c>
    </row>
    <row r="96" spans="1:5" x14ac:dyDescent="0.3">
      <c r="A96" s="5" t="s">
        <v>94</v>
      </c>
      <c r="B96" s="4">
        <v>2079852</v>
      </c>
      <c r="C96" s="3">
        <v>75.120000000111759</v>
      </c>
      <c r="D96" s="2">
        <v>1973125.02</v>
      </c>
      <c r="E96" s="2">
        <v>106651.85999999987</v>
      </c>
    </row>
    <row r="97" spans="1:5" x14ac:dyDescent="0.3">
      <c r="A97" s="5" t="s">
        <v>95</v>
      </c>
      <c r="B97" s="4">
        <v>605651</v>
      </c>
      <c r="C97" s="3">
        <v>0</v>
      </c>
      <c r="D97" s="2">
        <v>605651</v>
      </c>
      <c r="E97" s="2">
        <v>0</v>
      </c>
    </row>
    <row r="98" spans="1:5" x14ac:dyDescent="0.3">
      <c r="A98" s="5" t="s">
        <v>96</v>
      </c>
      <c r="B98" s="4">
        <v>241605</v>
      </c>
      <c r="C98" s="3">
        <v>0</v>
      </c>
      <c r="D98" s="2">
        <v>241605</v>
      </c>
      <c r="E98" s="2">
        <v>0</v>
      </c>
    </row>
    <row r="99" spans="1:5" x14ac:dyDescent="0.3">
      <c r="A99" s="5" t="s">
        <v>97</v>
      </c>
      <c r="B99" s="4">
        <v>362145</v>
      </c>
      <c r="C99" s="3">
        <v>0</v>
      </c>
      <c r="D99" s="2">
        <v>362145</v>
      </c>
      <c r="E99" s="2">
        <v>0</v>
      </c>
    </row>
    <row r="100" spans="1:5" x14ac:dyDescent="0.3">
      <c r="A100" s="5" t="s">
        <v>98</v>
      </c>
      <c r="B100" s="4">
        <v>816554</v>
      </c>
      <c r="C100" s="3">
        <v>0</v>
      </c>
      <c r="D100" s="2">
        <v>816554</v>
      </c>
      <c r="E100" s="2">
        <v>0</v>
      </c>
    </row>
    <row r="101" spans="1:5" x14ac:dyDescent="0.3">
      <c r="A101" s="5" t="s">
        <v>99</v>
      </c>
      <c r="B101" s="4">
        <v>2025656</v>
      </c>
      <c r="C101" s="3">
        <v>0</v>
      </c>
      <c r="D101" s="2">
        <v>2025656</v>
      </c>
      <c r="E101" s="2">
        <v>0</v>
      </c>
    </row>
    <row r="102" spans="1:5" x14ac:dyDescent="0.3">
      <c r="A102" s="5" t="s">
        <v>100</v>
      </c>
      <c r="B102" s="4">
        <v>484501</v>
      </c>
      <c r="C102" s="3">
        <v>0</v>
      </c>
      <c r="D102" s="2">
        <v>484501</v>
      </c>
      <c r="E102" s="2">
        <v>0</v>
      </c>
    </row>
    <row r="103" spans="1:5" x14ac:dyDescent="0.3">
      <c r="A103" s="5" t="s">
        <v>101</v>
      </c>
      <c r="B103" s="4">
        <v>171510</v>
      </c>
      <c r="C103" s="3">
        <v>0</v>
      </c>
      <c r="D103" s="2">
        <v>171510</v>
      </c>
      <c r="E103" s="2">
        <v>0</v>
      </c>
    </row>
    <row r="104" spans="1:5" x14ac:dyDescent="0.3">
      <c r="A104" s="5" t="s">
        <v>102</v>
      </c>
      <c r="B104" s="4">
        <v>4344950</v>
      </c>
      <c r="C104" s="3">
        <v>0</v>
      </c>
      <c r="D104" s="2">
        <v>4075246.58</v>
      </c>
      <c r="E104" s="2">
        <v>269703.41999999993</v>
      </c>
    </row>
    <row r="105" spans="1:5" x14ac:dyDescent="0.3">
      <c r="A105" s="5" t="s">
        <v>103</v>
      </c>
      <c r="B105" s="4">
        <v>16740145</v>
      </c>
      <c r="C105" s="3">
        <v>0</v>
      </c>
      <c r="D105" s="2">
        <v>16740145</v>
      </c>
      <c r="E105" s="2">
        <v>0</v>
      </c>
    </row>
    <row r="106" spans="1:5" x14ac:dyDescent="0.3">
      <c r="A106" s="5" t="s">
        <v>104</v>
      </c>
      <c r="B106" s="4">
        <v>28281091</v>
      </c>
      <c r="C106" s="3">
        <v>0</v>
      </c>
      <c r="D106" s="2">
        <v>26007129.600000001</v>
      </c>
      <c r="E106" s="2">
        <v>2273961.3999999985</v>
      </c>
    </row>
    <row r="107" spans="1:5" x14ac:dyDescent="0.3">
      <c r="A107" s="5" t="s">
        <v>105</v>
      </c>
      <c r="B107" s="4">
        <v>706076</v>
      </c>
      <c r="C107" s="3">
        <v>1.3699999999953434</v>
      </c>
      <c r="D107" s="2">
        <v>706074.63</v>
      </c>
      <c r="E107" s="2">
        <v>0</v>
      </c>
    </row>
    <row r="108" spans="1:5" x14ac:dyDescent="0.3">
      <c r="A108" s="5" t="s">
        <v>106</v>
      </c>
      <c r="B108" s="4">
        <v>1473432</v>
      </c>
      <c r="C108" s="3">
        <v>0</v>
      </c>
      <c r="D108" s="2">
        <v>1460783.29</v>
      </c>
      <c r="E108" s="2">
        <v>12648.709999999963</v>
      </c>
    </row>
    <row r="109" spans="1:5" x14ac:dyDescent="0.3">
      <c r="A109" s="5" t="s">
        <v>107</v>
      </c>
      <c r="B109" s="4">
        <v>324909</v>
      </c>
      <c r="C109" s="3">
        <v>0</v>
      </c>
      <c r="D109" s="2">
        <v>298508.56</v>
      </c>
      <c r="E109" s="2">
        <v>26400.440000000002</v>
      </c>
    </row>
    <row r="110" spans="1:5" x14ac:dyDescent="0.3">
      <c r="A110" s="5" t="s">
        <v>108</v>
      </c>
      <c r="B110" s="4">
        <v>90847</v>
      </c>
      <c r="C110" s="3">
        <v>0</v>
      </c>
      <c r="D110" s="2">
        <v>90847</v>
      </c>
      <c r="E110" s="2">
        <v>0</v>
      </c>
    </row>
    <row r="111" spans="1:5" x14ac:dyDescent="0.3">
      <c r="A111" s="5" t="s">
        <v>109</v>
      </c>
      <c r="B111" s="4">
        <v>206996</v>
      </c>
      <c r="C111" s="3">
        <v>0</v>
      </c>
      <c r="D111" s="2">
        <v>206996</v>
      </c>
      <c r="E111" s="2">
        <v>0</v>
      </c>
    </row>
    <row r="112" spans="1:5" x14ac:dyDescent="0.3">
      <c r="A112" s="5" t="s">
        <v>110</v>
      </c>
      <c r="B112" s="4">
        <v>329225</v>
      </c>
      <c r="C112" s="3">
        <v>0</v>
      </c>
      <c r="D112" s="2">
        <v>329225</v>
      </c>
      <c r="E112" s="2">
        <v>0</v>
      </c>
    </row>
    <row r="113" spans="1:5" x14ac:dyDescent="0.3">
      <c r="A113" s="5" t="s">
        <v>111</v>
      </c>
      <c r="B113" s="4">
        <v>106574</v>
      </c>
      <c r="C113" s="3">
        <v>0</v>
      </c>
      <c r="D113" s="2">
        <v>106574</v>
      </c>
      <c r="E113" s="2">
        <v>0</v>
      </c>
    </row>
    <row r="114" spans="1:5" x14ac:dyDescent="0.3">
      <c r="A114" s="5" t="s">
        <v>112</v>
      </c>
      <c r="B114" s="4">
        <v>746858</v>
      </c>
      <c r="C114" s="3">
        <v>0</v>
      </c>
      <c r="D114" s="2">
        <v>746858</v>
      </c>
      <c r="E114" s="2">
        <v>0</v>
      </c>
    </row>
    <row r="115" spans="1:5" x14ac:dyDescent="0.3">
      <c r="A115" s="5" t="s">
        <v>113</v>
      </c>
      <c r="B115" s="4">
        <v>198605</v>
      </c>
      <c r="C115" s="3">
        <v>0</v>
      </c>
      <c r="D115" s="2">
        <v>198605</v>
      </c>
      <c r="E115" s="2">
        <v>0</v>
      </c>
    </row>
    <row r="116" spans="1:5" x14ac:dyDescent="0.3">
      <c r="A116" s="5" t="s">
        <v>114</v>
      </c>
      <c r="B116" s="4">
        <v>2397462</v>
      </c>
      <c r="C116" s="3">
        <v>0.27000000001862645</v>
      </c>
      <c r="D116" s="2">
        <v>2277170.64</v>
      </c>
      <c r="E116" s="2">
        <v>120291.08999999985</v>
      </c>
    </row>
    <row r="117" spans="1:5" x14ac:dyDescent="0.3">
      <c r="A117" s="5" t="s">
        <v>115</v>
      </c>
      <c r="B117" s="4">
        <v>3406306</v>
      </c>
      <c r="C117" s="3">
        <v>0</v>
      </c>
      <c r="D117" s="2">
        <v>3406306</v>
      </c>
      <c r="E117" s="2">
        <v>0</v>
      </c>
    </row>
    <row r="118" spans="1:5" x14ac:dyDescent="0.3">
      <c r="A118" s="5" t="s">
        <v>116</v>
      </c>
      <c r="B118" s="4">
        <v>839760</v>
      </c>
      <c r="C118" s="3">
        <v>0</v>
      </c>
      <c r="D118" s="2">
        <v>813330.51</v>
      </c>
      <c r="E118" s="2">
        <v>26429.489999999991</v>
      </c>
    </row>
    <row r="119" spans="1:5" x14ac:dyDescent="0.3">
      <c r="A119" s="5" t="s">
        <v>117</v>
      </c>
      <c r="B119" s="4">
        <v>290161</v>
      </c>
      <c r="C119" s="3">
        <v>0</v>
      </c>
      <c r="D119" s="2">
        <v>290161</v>
      </c>
      <c r="E119" s="2">
        <v>0</v>
      </c>
    </row>
    <row r="120" spans="1:5" x14ac:dyDescent="0.3">
      <c r="A120" s="5" t="s">
        <v>118</v>
      </c>
      <c r="B120" s="4">
        <v>215648</v>
      </c>
      <c r="C120" s="3">
        <v>2704.5799999999872</v>
      </c>
      <c r="D120" s="2">
        <v>212943.42</v>
      </c>
      <c r="E120" s="2">
        <v>0</v>
      </c>
    </row>
    <row r="121" spans="1:5" x14ac:dyDescent="0.3">
      <c r="A121" s="5" t="s">
        <v>119</v>
      </c>
      <c r="B121" s="4">
        <v>7901259</v>
      </c>
      <c r="C121" s="3">
        <v>0</v>
      </c>
      <c r="D121" s="2">
        <v>7318795.1799999997</v>
      </c>
      <c r="E121" s="2">
        <v>582463.8200000003</v>
      </c>
    </row>
    <row r="122" spans="1:5" x14ac:dyDescent="0.3">
      <c r="A122" s="5" t="s">
        <v>120</v>
      </c>
      <c r="B122" s="4">
        <v>222586</v>
      </c>
      <c r="C122" s="3">
        <v>0</v>
      </c>
      <c r="D122" s="2">
        <v>222586</v>
      </c>
      <c r="E122" s="2">
        <v>0</v>
      </c>
    </row>
    <row r="123" spans="1:5" x14ac:dyDescent="0.3">
      <c r="A123" s="5" t="s">
        <v>121</v>
      </c>
      <c r="B123" s="4">
        <v>261817</v>
      </c>
      <c r="C123" s="3">
        <v>0</v>
      </c>
      <c r="D123" s="2">
        <v>261817</v>
      </c>
      <c r="E123" s="2">
        <v>0</v>
      </c>
    </row>
    <row r="124" spans="1:5" x14ac:dyDescent="0.3">
      <c r="A124" s="5" t="s">
        <v>122</v>
      </c>
      <c r="B124" s="4">
        <v>56787</v>
      </c>
      <c r="C124" s="3">
        <v>0</v>
      </c>
      <c r="D124" s="2">
        <v>56787</v>
      </c>
      <c r="E124" s="2">
        <v>0</v>
      </c>
    </row>
    <row r="125" spans="1:5" x14ac:dyDescent="0.3">
      <c r="A125" s="5" t="s">
        <v>123</v>
      </c>
      <c r="B125" s="4">
        <v>649551</v>
      </c>
      <c r="C125" s="3">
        <v>492936.3</v>
      </c>
      <c r="D125" s="2">
        <v>156614.70000000001</v>
      </c>
      <c r="E125" s="2">
        <v>0</v>
      </c>
    </row>
    <row r="126" spans="1:5" x14ac:dyDescent="0.3">
      <c r="A126" s="5" t="s">
        <v>124</v>
      </c>
      <c r="B126" s="4">
        <v>1112571</v>
      </c>
      <c r="C126" s="3">
        <v>0</v>
      </c>
      <c r="D126" s="2">
        <v>1112571</v>
      </c>
      <c r="E126" s="2">
        <v>0</v>
      </c>
    </row>
    <row r="127" spans="1:5" x14ac:dyDescent="0.3">
      <c r="A127" s="5" t="s">
        <v>125</v>
      </c>
      <c r="B127" s="4">
        <v>1184569</v>
      </c>
      <c r="C127" s="3">
        <v>0</v>
      </c>
      <c r="D127" s="2">
        <v>1184569</v>
      </c>
      <c r="E127" s="2">
        <v>0</v>
      </c>
    </row>
    <row r="128" spans="1:5" x14ac:dyDescent="0.3">
      <c r="A128" s="5" t="s">
        <v>126</v>
      </c>
      <c r="B128" s="4">
        <v>413557</v>
      </c>
      <c r="C128" s="3">
        <v>1</v>
      </c>
      <c r="D128" s="2">
        <v>413556</v>
      </c>
      <c r="E128" s="2">
        <v>0</v>
      </c>
    </row>
    <row r="129" spans="1:5" x14ac:dyDescent="0.3">
      <c r="A129" s="5" t="s">
        <v>127</v>
      </c>
      <c r="B129" s="4">
        <v>254934</v>
      </c>
      <c r="C129" s="3">
        <v>0</v>
      </c>
      <c r="D129" s="2">
        <v>254934</v>
      </c>
      <c r="E129" s="2">
        <v>0</v>
      </c>
    </row>
    <row r="130" spans="1:5" x14ac:dyDescent="0.3">
      <c r="A130" s="5" t="s">
        <v>128</v>
      </c>
      <c r="B130" s="4">
        <v>722459</v>
      </c>
      <c r="C130" s="3">
        <v>0</v>
      </c>
      <c r="D130" s="2">
        <v>437091.34</v>
      </c>
      <c r="E130" s="2">
        <v>285367.65999999997</v>
      </c>
    </row>
    <row r="131" spans="1:5" x14ac:dyDescent="0.3">
      <c r="A131" s="5" t="s">
        <v>129</v>
      </c>
      <c r="B131" s="4">
        <v>5212049</v>
      </c>
      <c r="C131" s="3">
        <v>0</v>
      </c>
      <c r="D131" s="2">
        <v>5212049</v>
      </c>
      <c r="E131" s="2">
        <v>0</v>
      </c>
    </row>
    <row r="132" spans="1:5" x14ac:dyDescent="0.3">
      <c r="A132" s="5" t="s">
        <v>130</v>
      </c>
      <c r="B132" s="4">
        <v>466745</v>
      </c>
      <c r="C132" s="3">
        <v>0</v>
      </c>
      <c r="D132" s="2">
        <v>423668.39</v>
      </c>
      <c r="E132" s="2">
        <v>43076.609999999986</v>
      </c>
    </row>
    <row r="133" spans="1:5" x14ac:dyDescent="0.3">
      <c r="A133" s="5" t="s">
        <v>131</v>
      </c>
      <c r="B133" s="4">
        <v>3725012</v>
      </c>
      <c r="C133" s="3">
        <v>0</v>
      </c>
      <c r="D133" s="2">
        <v>3725012</v>
      </c>
      <c r="E133" s="2">
        <v>0</v>
      </c>
    </row>
    <row r="134" spans="1:5" x14ac:dyDescent="0.3">
      <c r="A134" s="5" t="s">
        <v>132</v>
      </c>
      <c r="B134" s="4">
        <v>710896</v>
      </c>
      <c r="C134" s="3">
        <v>325.75</v>
      </c>
      <c r="D134" s="2">
        <v>656095.18999999994</v>
      </c>
      <c r="E134" s="2">
        <v>54475.060000000056</v>
      </c>
    </row>
    <row r="135" spans="1:5" x14ac:dyDescent="0.3">
      <c r="A135" s="5" t="s">
        <v>133</v>
      </c>
      <c r="B135" s="4">
        <v>315034</v>
      </c>
      <c r="C135" s="3">
        <v>0</v>
      </c>
      <c r="D135" s="2">
        <v>281969.83</v>
      </c>
      <c r="E135" s="2">
        <v>33064.169999999984</v>
      </c>
    </row>
    <row r="136" spans="1:5" x14ac:dyDescent="0.3">
      <c r="A136" s="5" t="s">
        <v>134</v>
      </c>
      <c r="B136" s="4">
        <v>897703</v>
      </c>
      <c r="C136" s="3">
        <v>0</v>
      </c>
      <c r="D136" s="2">
        <v>897703</v>
      </c>
      <c r="E136" s="2">
        <v>0</v>
      </c>
    </row>
    <row r="137" spans="1:5" x14ac:dyDescent="0.3">
      <c r="A137" s="5" t="s">
        <v>135</v>
      </c>
      <c r="B137" s="4">
        <v>728304</v>
      </c>
      <c r="C137" s="3">
        <v>0</v>
      </c>
      <c r="D137" s="2">
        <v>728304</v>
      </c>
      <c r="E137" s="2">
        <v>0</v>
      </c>
    </row>
    <row r="138" spans="1:5" x14ac:dyDescent="0.3">
      <c r="A138" s="5" t="s">
        <v>136</v>
      </c>
      <c r="B138" s="4">
        <v>52651</v>
      </c>
      <c r="C138" s="3">
        <v>0</v>
      </c>
      <c r="D138" s="2">
        <v>52651</v>
      </c>
      <c r="E138" s="2">
        <v>0</v>
      </c>
    </row>
    <row r="139" spans="1:5" x14ac:dyDescent="0.3">
      <c r="A139" s="5" t="s">
        <v>137</v>
      </c>
      <c r="B139" s="4">
        <v>1894961</v>
      </c>
      <c r="C139" s="3">
        <v>0</v>
      </c>
      <c r="D139" s="2">
        <v>1894961</v>
      </c>
      <c r="E139" s="2">
        <v>0</v>
      </c>
    </row>
    <row r="140" spans="1:5" x14ac:dyDescent="0.3">
      <c r="A140" s="5" t="s">
        <v>138</v>
      </c>
      <c r="B140" s="4">
        <v>1063801</v>
      </c>
      <c r="C140" s="3">
        <v>0</v>
      </c>
      <c r="D140" s="2">
        <v>1063801</v>
      </c>
      <c r="E140" s="2">
        <v>0</v>
      </c>
    </row>
    <row r="141" spans="1:5" x14ac:dyDescent="0.3">
      <c r="A141" s="5" t="s">
        <v>139</v>
      </c>
      <c r="B141" s="4">
        <v>309599</v>
      </c>
      <c r="C141" s="3">
        <v>0</v>
      </c>
      <c r="D141" s="2">
        <v>309599</v>
      </c>
      <c r="E141" s="2">
        <v>0</v>
      </c>
    </row>
    <row r="142" spans="1:5" x14ac:dyDescent="0.3">
      <c r="A142" s="5" t="s">
        <v>140</v>
      </c>
      <c r="B142" s="4">
        <v>6369383</v>
      </c>
      <c r="C142" s="3">
        <v>0</v>
      </c>
      <c r="D142" s="2">
        <v>2705762.73</v>
      </c>
      <c r="E142" s="2">
        <v>3663620.27</v>
      </c>
    </row>
    <row r="143" spans="1:5" x14ac:dyDescent="0.3">
      <c r="A143" s="5" t="s">
        <v>141</v>
      </c>
      <c r="B143" s="4">
        <v>417356</v>
      </c>
      <c r="C143" s="3">
        <v>0</v>
      </c>
      <c r="D143" s="2">
        <v>417356</v>
      </c>
      <c r="E143" s="2">
        <v>0</v>
      </c>
    </row>
    <row r="144" spans="1:5" x14ac:dyDescent="0.3">
      <c r="A144" s="5" t="s">
        <v>142</v>
      </c>
      <c r="B144" s="4">
        <v>1568452</v>
      </c>
      <c r="C144" s="3">
        <v>0</v>
      </c>
      <c r="D144" s="2">
        <v>1568452</v>
      </c>
      <c r="E144" s="2">
        <v>0</v>
      </c>
    </row>
    <row r="145" spans="1:5" x14ac:dyDescent="0.3">
      <c r="A145" s="5" t="s">
        <v>143</v>
      </c>
      <c r="B145" s="4">
        <v>2225838</v>
      </c>
      <c r="C145" s="3">
        <v>0</v>
      </c>
      <c r="D145" s="2">
        <v>2225838</v>
      </c>
      <c r="E145" s="2">
        <v>0</v>
      </c>
    </row>
    <row r="146" spans="1:5" x14ac:dyDescent="0.3">
      <c r="A146" s="5" t="s">
        <v>144</v>
      </c>
      <c r="B146" s="4">
        <v>4709236</v>
      </c>
      <c r="C146" s="3">
        <v>0</v>
      </c>
      <c r="D146" s="2">
        <v>4709236</v>
      </c>
      <c r="E146" s="2">
        <v>0</v>
      </c>
    </row>
    <row r="147" spans="1:5" x14ac:dyDescent="0.3">
      <c r="A147" s="5" t="s">
        <v>145</v>
      </c>
      <c r="B147" s="4">
        <v>9517154</v>
      </c>
      <c r="C147" s="3">
        <v>0</v>
      </c>
      <c r="D147" s="2">
        <v>9325964.5999999996</v>
      </c>
      <c r="E147" s="2">
        <v>191189.40000000037</v>
      </c>
    </row>
    <row r="148" spans="1:5" x14ac:dyDescent="0.3">
      <c r="A148" s="5" t="s">
        <v>146</v>
      </c>
      <c r="B148" s="4">
        <v>964243</v>
      </c>
      <c r="C148" s="3">
        <v>0</v>
      </c>
      <c r="D148" s="2">
        <v>964243</v>
      </c>
      <c r="E148" s="2">
        <v>0</v>
      </c>
    </row>
    <row r="149" spans="1:5" x14ac:dyDescent="0.3">
      <c r="A149" s="5" t="s">
        <v>147</v>
      </c>
      <c r="B149" s="4">
        <v>401473</v>
      </c>
      <c r="C149" s="3">
        <v>0</v>
      </c>
      <c r="D149" s="2">
        <v>401473</v>
      </c>
      <c r="E149" s="2">
        <v>0</v>
      </c>
    </row>
    <row r="150" spans="1:5" x14ac:dyDescent="0.3">
      <c r="A150" s="5" t="s">
        <v>148</v>
      </c>
      <c r="B150" s="4">
        <v>242190</v>
      </c>
      <c r="C150" s="3">
        <v>0</v>
      </c>
      <c r="D150" s="2">
        <v>242190</v>
      </c>
      <c r="E150" s="2">
        <v>0</v>
      </c>
    </row>
    <row r="151" spans="1:5" x14ac:dyDescent="0.3">
      <c r="A151" s="5" t="s">
        <v>149</v>
      </c>
      <c r="B151" s="4">
        <v>488586</v>
      </c>
      <c r="C151" s="3">
        <v>0</v>
      </c>
      <c r="D151" s="2">
        <v>488586</v>
      </c>
      <c r="E151" s="2">
        <v>0</v>
      </c>
    </row>
    <row r="152" spans="1:5" x14ac:dyDescent="0.3">
      <c r="A152" s="5" t="s">
        <v>150</v>
      </c>
      <c r="B152" s="4">
        <v>1271916</v>
      </c>
      <c r="C152" s="3">
        <v>0</v>
      </c>
      <c r="D152" s="2">
        <v>1271916</v>
      </c>
      <c r="E152" s="2">
        <v>0</v>
      </c>
    </row>
    <row r="153" spans="1:5" x14ac:dyDescent="0.3">
      <c r="A153" s="5" t="s">
        <v>151</v>
      </c>
      <c r="B153" s="4">
        <v>1616614</v>
      </c>
      <c r="C153" s="3">
        <v>0</v>
      </c>
      <c r="D153" s="2">
        <v>1616614</v>
      </c>
      <c r="E153" s="2">
        <v>0</v>
      </c>
    </row>
    <row r="154" spans="1:5" x14ac:dyDescent="0.3">
      <c r="A154" s="5" t="s">
        <v>152</v>
      </c>
      <c r="B154" s="4">
        <v>1146971</v>
      </c>
      <c r="C154" s="3">
        <v>0</v>
      </c>
      <c r="D154" s="2">
        <v>1146971</v>
      </c>
      <c r="E154" s="2">
        <v>0</v>
      </c>
    </row>
    <row r="155" spans="1:5" x14ac:dyDescent="0.3">
      <c r="A155" s="5" t="s">
        <v>153</v>
      </c>
      <c r="B155" s="4">
        <v>547469</v>
      </c>
      <c r="C155" s="3">
        <v>0</v>
      </c>
      <c r="D155" s="2">
        <v>547469</v>
      </c>
      <c r="E155" s="2">
        <v>0</v>
      </c>
    </row>
    <row r="156" spans="1:5" x14ac:dyDescent="0.3">
      <c r="A156" s="5" t="s">
        <v>154</v>
      </c>
      <c r="B156" s="4">
        <v>2825542</v>
      </c>
      <c r="C156" s="3">
        <v>0</v>
      </c>
      <c r="D156" s="2">
        <v>2825542</v>
      </c>
      <c r="E156" s="2">
        <v>0</v>
      </c>
    </row>
    <row r="157" spans="1:5" x14ac:dyDescent="0.3">
      <c r="A157" s="5" t="s">
        <v>155</v>
      </c>
      <c r="B157" s="4">
        <v>2147202</v>
      </c>
      <c r="C157" s="3">
        <v>0</v>
      </c>
      <c r="D157" s="2">
        <v>2147202</v>
      </c>
      <c r="E157" s="2">
        <v>0</v>
      </c>
    </row>
    <row r="158" spans="1:5" x14ac:dyDescent="0.3">
      <c r="A158" s="5" t="s">
        <v>156</v>
      </c>
      <c r="B158" s="4">
        <v>1980786</v>
      </c>
      <c r="C158" s="3">
        <v>0</v>
      </c>
      <c r="D158" s="2">
        <v>1980786</v>
      </c>
      <c r="E158" s="2">
        <v>0</v>
      </c>
    </row>
    <row r="159" spans="1:5" x14ac:dyDescent="0.3">
      <c r="A159" s="5" t="s">
        <v>157</v>
      </c>
      <c r="B159" s="4">
        <v>55650</v>
      </c>
      <c r="C159" s="3">
        <v>1.5199999999967986</v>
      </c>
      <c r="D159" s="2">
        <v>52728.6</v>
      </c>
      <c r="E159" s="2">
        <v>2919.8800000000047</v>
      </c>
    </row>
    <row r="160" spans="1:5" x14ac:dyDescent="0.3">
      <c r="A160" s="5" t="s">
        <v>158</v>
      </c>
      <c r="B160" s="4">
        <v>7461593</v>
      </c>
      <c r="C160" s="3">
        <v>0</v>
      </c>
      <c r="D160" s="2">
        <v>7461593</v>
      </c>
      <c r="E160" s="2">
        <v>0</v>
      </c>
    </row>
    <row r="161" spans="1:5" x14ac:dyDescent="0.3">
      <c r="A161" s="5" t="s">
        <v>159</v>
      </c>
      <c r="B161" s="4">
        <v>276948</v>
      </c>
      <c r="C161" s="3">
        <v>0</v>
      </c>
      <c r="D161" s="2">
        <v>239872.83</v>
      </c>
      <c r="E161" s="2">
        <v>37075.170000000013</v>
      </c>
    </row>
    <row r="162" spans="1:5" x14ac:dyDescent="0.3">
      <c r="A162" s="5" t="s">
        <v>160</v>
      </c>
      <c r="B162" s="4">
        <v>2100308</v>
      </c>
      <c r="C162" s="3">
        <v>0</v>
      </c>
      <c r="D162" s="2">
        <v>2100308</v>
      </c>
      <c r="E162" s="2">
        <v>0</v>
      </c>
    </row>
    <row r="163" spans="1:5" x14ac:dyDescent="0.3">
      <c r="A163" s="5" t="s">
        <v>161</v>
      </c>
      <c r="B163" s="4">
        <v>2981342</v>
      </c>
      <c r="C163" s="3">
        <v>0</v>
      </c>
      <c r="D163" s="2">
        <v>2981342</v>
      </c>
      <c r="E163" s="2">
        <v>0</v>
      </c>
    </row>
    <row r="164" spans="1:5" x14ac:dyDescent="0.3">
      <c r="A164" s="5" t="s">
        <v>162</v>
      </c>
      <c r="B164" s="4">
        <v>543533</v>
      </c>
      <c r="C164" s="3">
        <v>6218.5</v>
      </c>
      <c r="D164" s="2">
        <v>537314.5</v>
      </c>
      <c r="E164" s="2">
        <v>0</v>
      </c>
    </row>
    <row r="165" spans="1:5" x14ac:dyDescent="0.3">
      <c r="A165" s="5" t="s">
        <v>163</v>
      </c>
      <c r="B165" s="4">
        <v>833971</v>
      </c>
      <c r="C165" s="3">
        <v>0</v>
      </c>
      <c r="D165" s="2">
        <v>833971</v>
      </c>
      <c r="E165" s="2">
        <v>0</v>
      </c>
    </row>
    <row r="166" spans="1:5" x14ac:dyDescent="0.3">
      <c r="A166" s="5" t="s">
        <v>164</v>
      </c>
      <c r="B166" s="4">
        <v>859878</v>
      </c>
      <c r="C166" s="3">
        <v>0</v>
      </c>
      <c r="D166" s="2">
        <v>859878</v>
      </c>
      <c r="E166" s="2">
        <v>0</v>
      </c>
    </row>
    <row r="167" spans="1:5" x14ac:dyDescent="0.3">
      <c r="A167" s="5" t="s">
        <v>165</v>
      </c>
      <c r="B167" s="4">
        <v>158132</v>
      </c>
      <c r="C167" s="3">
        <v>0</v>
      </c>
      <c r="D167" s="2">
        <v>158132</v>
      </c>
      <c r="E167" s="2">
        <v>0</v>
      </c>
    </row>
    <row r="168" spans="1:5" x14ac:dyDescent="0.3">
      <c r="A168" s="5" t="s">
        <v>166</v>
      </c>
      <c r="B168" s="4">
        <v>1710418</v>
      </c>
      <c r="C168" s="3">
        <v>0</v>
      </c>
      <c r="D168" s="2">
        <v>1710418</v>
      </c>
      <c r="E168" s="2">
        <v>0</v>
      </c>
    </row>
    <row r="169" spans="1:5" x14ac:dyDescent="0.3">
      <c r="A169" s="5" t="s">
        <v>167</v>
      </c>
      <c r="B169" s="4">
        <v>4766473</v>
      </c>
      <c r="C169" s="3">
        <v>0</v>
      </c>
      <c r="D169" s="2">
        <v>4766473</v>
      </c>
      <c r="E169" s="2">
        <v>0</v>
      </c>
    </row>
    <row r="170" spans="1:5" x14ac:dyDescent="0.3">
      <c r="A170" s="5" t="s">
        <v>168</v>
      </c>
      <c r="B170" s="4">
        <v>2036224</v>
      </c>
      <c r="C170" s="3">
        <v>0</v>
      </c>
      <c r="D170" s="2">
        <v>2036224</v>
      </c>
      <c r="E170" s="2">
        <v>0</v>
      </c>
    </row>
    <row r="171" spans="1:5" x14ac:dyDescent="0.3">
      <c r="A171" s="5" t="s">
        <v>169</v>
      </c>
      <c r="B171" s="4">
        <v>430146</v>
      </c>
      <c r="C171" s="3">
        <v>0</v>
      </c>
      <c r="D171" s="2">
        <v>430146</v>
      </c>
      <c r="E171" s="2">
        <v>0</v>
      </c>
    </row>
    <row r="172" spans="1:5" x14ac:dyDescent="0.3">
      <c r="A172" s="5" t="s">
        <v>170</v>
      </c>
      <c r="B172" s="4">
        <v>103145</v>
      </c>
      <c r="C172" s="3">
        <v>0</v>
      </c>
      <c r="D172" s="2">
        <v>103145</v>
      </c>
      <c r="E172" s="2">
        <v>0</v>
      </c>
    </row>
    <row r="173" spans="1:5" x14ac:dyDescent="0.3">
      <c r="A173" s="5" t="s">
        <v>171</v>
      </c>
      <c r="B173" s="4">
        <v>348780</v>
      </c>
      <c r="C173" s="3">
        <v>0</v>
      </c>
      <c r="D173" s="2">
        <v>348780</v>
      </c>
      <c r="E173" s="2">
        <v>0</v>
      </c>
    </row>
    <row r="174" spans="1:5" x14ac:dyDescent="0.3">
      <c r="A174" s="5" t="s">
        <v>172</v>
      </c>
      <c r="B174" s="4">
        <v>82517</v>
      </c>
      <c r="C174" s="3">
        <v>0</v>
      </c>
      <c r="D174" s="2">
        <v>82517</v>
      </c>
      <c r="E174" s="2">
        <v>0</v>
      </c>
    </row>
    <row r="175" spans="1:5" x14ac:dyDescent="0.3">
      <c r="A175" s="5" t="s">
        <v>173</v>
      </c>
      <c r="B175" s="4">
        <v>135649</v>
      </c>
      <c r="C175" s="3">
        <v>0</v>
      </c>
      <c r="D175" s="2">
        <v>135649</v>
      </c>
      <c r="E175" s="2">
        <v>0</v>
      </c>
    </row>
    <row r="176" spans="1:5" x14ac:dyDescent="0.3">
      <c r="A176" s="5" t="s">
        <v>174</v>
      </c>
      <c r="B176" s="4">
        <v>308014</v>
      </c>
      <c r="C176" s="3">
        <v>0</v>
      </c>
      <c r="D176" s="2">
        <v>308014</v>
      </c>
      <c r="E176" s="2">
        <v>0</v>
      </c>
    </row>
    <row r="177" spans="1:5" x14ac:dyDescent="0.3">
      <c r="A177" s="5" t="s">
        <v>175</v>
      </c>
      <c r="B177" s="4">
        <v>1445020</v>
      </c>
      <c r="C177" s="3">
        <v>0</v>
      </c>
      <c r="D177" s="2">
        <v>1268615.1399999999</v>
      </c>
      <c r="E177" s="2">
        <v>176404.8600000001</v>
      </c>
    </row>
    <row r="178" spans="1:5" x14ac:dyDescent="0.3">
      <c r="A178" s="5" t="s">
        <v>176</v>
      </c>
      <c r="B178" s="4">
        <v>1183037</v>
      </c>
      <c r="C178" s="3">
        <v>0</v>
      </c>
      <c r="D178" s="2">
        <v>1183037</v>
      </c>
      <c r="E178" s="2">
        <v>0</v>
      </c>
    </row>
    <row r="179" spans="1:5" x14ac:dyDescent="0.3">
      <c r="A179" s="5" t="s">
        <v>177</v>
      </c>
      <c r="B179" s="4">
        <v>4526452</v>
      </c>
      <c r="C179" s="3">
        <v>0</v>
      </c>
      <c r="D179" s="2">
        <v>4417530.8899999997</v>
      </c>
      <c r="E179" s="2">
        <v>108921.11000000034</v>
      </c>
    </row>
    <row r="180" spans="1:5" x14ac:dyDescent="0.3">
      <c r="A180" s="5" t="s">
        <v>178</v>
      </c>
      <c r="B180" s="4">
        <v>8776</v>
      </c>
      <c r="C180" s="3">
        <v>0</v>
      </c>
      <c r="D180" s="2">
        <v>8776</v>
      </c>
      <c r="E180" s="2">
        <v>0</v>
      </c>
    </row>
    <row r="181" spans="1:5" x14ac:dyDescent="0.3">
      <c r="A181" s="5" t="s">
        <v>179</v>
      </c>
      <c r="B181" s="4">
        <v>93778</v>
      </c>
      <c r="C181" s="3">
        <v>0</v>
      </c>
      <c r="D181" s="2">
        <v>92384.71</v>
      </c>
      <c r="E181" s="2">
        <v>1393.2899999999936</v>
      </c>
    </row>
    <row r="182" spans="1:5" x14ac:dyDescent="0.3">
      <c r="A182" s="5" t="s">
        <v>180</v>
      </c>
      <c r="B182" s="4">
        <v>16339019</v>
      </c>
      <c r="C182" s="3">
        <v>0</v>
      </c>
      <c r="D182" s="2">
        <v>16339019</v>
      </c>
      <c r="E182" s="2">
        <v>0</v>
      </c>
    </row>
    <row r="183" spans="1:5" x14ac:dyDescent="0.3">
      <c r="A183" s="5" t="s">
        <v>181</v>
      </c>
      <c r="B183" s="4">
        <v>282497</v>
      </c>
      <c r="C183" s="3">
        <v>0</v>
      </c>
      <c r="D183" s="2">
        <v>282497</v>
      </c>
      <c r="E183" s="2">
        <v>0</v>
      </c>
    </row>
    <row r="184" spans="1:5" x14ac:dyDescent="0.3">
      <c r="A184" s="5" t="s">
        <v>182</v>
      </c>
      <c r="B184" s="4">
        <v>49340</v>
      </c>
      <c r="C184" s="3">
        <v>0</v>
      </c>
      <c r="D184" s="2">
        <v>49340</v>
      </c>
      <c r="E184" s="2">
        <v>0</v>
      </c>
    </row>
    <row r="185" spans="1:5" x14ac:dyDescent="0.3">
      <c r="A185" s="5" t="s">
        <v>183</v>
      </c>
      <c r="B185" s="4">
        <v>125788</v>
      </c>
      <c r="C185" s="3">
        <v>0</v>
      </c>
      <c r="D185" s="2">
        <v>125788</v>
      </c>
      <c r="E185" s="2">
        <v>0</v>
      </c>
    </row>
    <row r="186" spans="1:5" x14ac:dyDescent="0.3">
      <c r="A186" s="5" t="s">
        <v>184</v>
      </c>
      <c r="B186" s="4">
        <v>1265905</v>
      </c>
      <c r="C186" s="3">
        <v>0</v>
      </c>
      <c r="D186" s="2">
        <v>1265905</v>
      </c>
      <c r="E186" s="2">
        <v>0</v>
      </c>
    </row>
    <row r="187" spans="1:5" x14ac:dyDescent="0.3">
      <c r="A187" s="5" t="s">
        <v>185</v>
      </c>
      <c r="B187" s="4">
        <v>1416406</v>
      </c>
      <c r="C187" s="3">
        <v>0</v>
      </c>
      <c r="D187" s="2">
        <v>1092823.1100000001</v>
      </c>
      <c r="E187" s="2">
        <v>323582.8899999999</v>
      </c>
    </row>
    <row r="188" spans="1:5" x14ac:dyDescent="0.3">
      <c r="A188" s="5" t="s">
        <v>186</v>
      </c>
      <c r="B188" s="4">
        <v>290086</v>
      </c>
      <c r="C188" s="3">
        <v>0</v>
      </c>
      <c r="D188" s="2">
        <v>272038.15999999997</v>
      </c>
      <c r="E188" s="2">
        <v>18047.840000000026</v>
      </c>
    </row>
    <row r="189" spans="1:5" x14ac:dyDescent="0.3">
      <c r="A189" s="5" t="s">
        <v>187</v>
      </c>
      <c r="B189" s="4">
        <v>4857076</v>
      </c>
      <c r="C189" s="3">
        <v>0</v>
      </c>
      <c r="D189" s="2">
        <v>4857076</v>
      </c>
      <c r="E189" s="2">
        <v>0</v>
      </c>
    </row>
    <row r="190" spans="1:5" x14ac:dyDescent="0.3">
      <c r="A190" s="5" t="s">
        <v>188</v>
      </c>
      <c r="B190" s="4">
        <v>1489708</v>
      </c>
      <c r="C190" s="3">
        <v>0</v>
      </c>
      <c r="D190" s="2">
        <v>1489708</v>
      </c>
      <c r="E190" s="2">
        <v>0</v>
      </c>
    </row>
    <row r="191" spans="1:5" x14ac:dyDescent="0.3">
      <c r="A191" s="5" t="s">
        <v>189</v>
      </c>
      <c r="B191" s="4">
        <v>238801</v>
      </c>
      <c r="C191" s="3">
        <v>0</v>
      </c>
      <c r="D191" s="2">
        <v>238801</v>
      </c>
      <c r="E191" s="2">
        <v>0</v>
      </c>
    </row>
    <row r="192" spans="1:5" x14ac:dyDescent="0.3">
      <c r="A192" s="5" t="s">
        <v>190</v>
      </c>
      <c r="B192" s="4">
        <v>2349915</v>
      </c>
      <c r="C192" s="3">
        <v>0</v>
      </c>
      <c r="D192" s="2">
        <v>2076516.26</v>
      </c>
      <c r="E192" s="2">
        <v>273398.74</v>
      </c>
    </row>
    <row r="193" spans="1:5" x14ac:dyDescent="0.3">
      <c r="A193" s="5" t="s">
        <v>191</v>
      </c>
      <c r="B193" s="4">
        <v>1495198</v>
      </c>
      <c r="C193" s="3">
        <v>0</v>
      </c>
      <c r="D193" s="2">
        <v>1495198</v>
      </c>
      <c r="E193" s="2">
        <v>0</v>
      </c>
    </row>
    <row r="194" spans="1:5" x14ac:dyDescent="0.3">
      <c r="A194" s="5" t="s">
        <v>192</v>
      </c>
      <c r="B194" s="4">
        <v>9326750</v>
      </c>
      <c r="C194" s="3">
        <v>0</v>
      </c>
      <c r="D194" s="2">
        <v>9326750</v>
      </c>
      <c r="E194" s="2">
        <v>0</v>
      </c>
    </row>
    <row r="195" spans="1:5" x14ac:dyDescent="0.3">
      <c r="A195" s="5" t="s">
        <v>193</v>
      </c>
      <c r="B195" s="4">
        <v>91029</v>
      </c>
      <c r="C195" s="3">
        <v>0</v>
      </c>
      <c r="D195" s="2">
        <v>91029</v>
      </c>
      <c r="E195" s="2">
        <v>0</v>
      </c>
    </row>
    <row r="196" spans="1:5" x14ac:dyDescent="0.3">
      <c r="A196" s="5" t="s">
        <v>194</v>
      </c>
      <c r="B196" s="4">
        <v>155087</v>
      </c>
      <c r="C196" s="3">
        <v>0</v>
      </c>
      <c r="D196" s="2">
        <v>134863.48000000001</v>
      </c>
      <c r="E196" s="2">
        <v>20223.51999999999</v>
      </c>
    </row>
    <row r="197" spans="1:5" x14ac:dyDescent="0.3">
      <c r="A197" s="5" t="s">
        <v>195</v>
      </c>
      <c r="B197" s="4">
        <v>1657259</v>
      </c>
      <c r="C197" s="3">
        <v>13361.219999999972</v>
      </c>
      <c r="D197" s="2">
        <v>1574517.88</v>
      </c>
      <c r="E197" s="2">
        <v>69379.90000000014</v>
      </c>
    </row>
    <row r="198" spans="1:5" x14ac:dyDescent="0.3">
      <c r="A198" s="5" t="s">
        <v>196</v>
      </c>
      <c r="B198" s="4">
        <v>3189942</v>
      </c>
      <c r="C198" s="3">
        <v>0</v>
      </c>
      <c r="D198" s="2">
        <v>3179387.76</v>
      </c>
      <c r="E198" s="2">
        <v>10554.240000000224</v>
      </c>
    </row>
    <row r="199" spans="1:5" x14ac:dyDescent="0.3">
      <c r="A199" s="5" t="s">
        <v>197</v>
      </c>
      <c r="B199" s="4">
        <v>409157</v>
      </c>
      <c r="C199" s="3">
        <v>0.96000000002095476</v>
      </c>
      <c r="D199" s="2">
        <v>409156.04</v>
      </c>
      <c r="E199" s="2">
        <v>0</v>
      </c>
    </row>
    <row r="200" spans="1:5" x14ac:dyDescent="0.3">
      <c r="A200" s="5" t="s">
        <v>198</v>
      </c>
      <c r="B200" s="4">
        <v>355451</v>
      </c>
      <c r="C200" s="3">
        <v>0</v>
      </c>
      <c r="D200" s="2">
        <v>355451</v>
      </c>
      <c r="E200" s="2">
        <v>0</v>
      </c>
    </row>
    <row r="201" spans="1:5" x14ac:dyDescent="0.3">
      <c r="A201" s="5" t="s">
        <v>199</v>
      </c>
      <c r="B201" s="4">
        <v>261089</v>
      </c>
      <c r="C201" s="3">
        <v>928.01999999998952</v>
      </c>
      <c r="D201" s="2">
        <v>239931.76</v>
      </c>
      <c r="E201" s="2">
        <v>20229.22</v>
      </c>
    </row>
    <row r="202" spans="1:5" x14ac:dyDescent="0.3">
      <c r="A202" s="5" t="s">
        <v>200</v>
      </c>
      <c r="B202" s="4">
        <v>697528</v>
      </c>
      <c r="C202" s="3">
        <v>0</v>
      </c>
      <c r="D202" s="2">
        <v>697528</v>
      </c>
      <c r="E202" s="2">
        <v>0</v>
      </c>
    </row>
    <row r="203" spans="1:5" x14ac:dyDescent="0.3">
      <c r="A203" s="5" t="s">
        <v>201</v>
      </c>
      <c r="B203" s="4">
        <v>400875</v>
      </c>
      <c r="C203" s="3">
        <v>0</v>
      </c>
      <c r="D203" s="2">
        <v>400875</v>
      </c>
      <c r="E203" s="2">
        <v>0</v>
      </c>
    </row>
    <row r="204" spans="1:5" x14ac:dyDescent="0.3">
      <c r="A204" s="5" t="s">
        <v>202</v>
      </c>
      <c r="B204" s="4">
        <v>15171797</v>
      </c>
      <c r="C204" s="3">
        <v>245437.03999999911</v>
      </c>
      <c r="D204" s="2">
        <v>10591134.210000001</v>
      </c>
      <c r="E204" s="2">
        <v>4335225.75</v>
      </c>
    </row>
    <row r="205" spans="1:5" x14ac:dyDescent="0.3">
      <c r="A205" s="5" t="s">
        <v>203</v>
      </c>
      <c r="B205" s="4">
        <v>305923</v>
      </c>
      <c r="C205" s="3">
        <v>0</v>
      </c>
      <c r="D205" s="2">
        <v>305923</v>
      </c>
      <c r="E205" s="2">
        <v>0</v>
      </c>
    </row>
    <row r="206" spans="1:5" x14ac:dyDescent="0.3">
      <c r="A206" s="5" t="s">
        <v>204</v>
      </c>
      <c r="B206" s="4">
        <v>6069406</v>
      </c>
      <c r="C206" s="3">
        <v>0</v>
      </c>
      <c r="D206" s="2">
        <v>6069406</v>
      </c>
      <c r="E206" s="2">
        <v>0</v>
      </c>
    </row>
    <row r="207" spans="1:5" x14ac:dyDescent="0.3">
      <c r="A207" s="5" t="s">
        <v>205</v>
      </c>
      <c r="B207" s="4">
        <v>778259</v>
      </c>
      <c r="C207" s="3">
        <v>0</v>
      </c>
      <c r="D207" s="2">
        <v>657009.06000000006</v>
      </c>
      <c r="E207" s="2">
        <v>121249.93999999994</v>
      </c>
    </row>
    <row r="208" spans="1:5" x14ac:dyDescent="0.3">
      <c r="A208" s="5" t="s">
        <v>206</v>
      </c>
      <c r="B208" s="4">
        <v>182097</v>
      </c>
      <c r="C208" s="3">
        <v>0</v>
      </c>
      <c r="D208" s="2">
        <v>182097</v>
      </c>
      <c r="E208" s="2">
        <v>0</v>
      </c>
    </row>
    <row r="209" spans="1:5" x14ac:dyDescent="0.3">
      <c r="A209" s="5" t="s">
        <v>207</v>
      </c>
      <c r="B209" s="4">
        <v>1287067</v>
      </c>
      <c r="C209" s="3">
        <v>0</v>
      </c>
      <c r="D209" s="2">
        <v>1287067</v>
      </c>
      <c r="E209" s="2">
        <v>0</v>
      </c>
    </row>
    <row r="210" spans="1:5" x14ac:dyDescent="0.3">
      <c r="A210" s="5" t="s">
        <v>208</v>
      </c>
      <c r="B210" s="4">
        <v>482510</v>
      </c>
      <c r="C210" s="3">
        <v>0</v>
      </c>
      <c r="D210" s="2">
        <v>482510</v>
      </c>
      <c r="E210" s="2">
        <v>0</v>
      </c>
    </row>
    <row r="211" spans="1:5" x14ac:dyDescent="0.3">
      <c r="A211" s="5" t="s">
        <v>209</v>
      </c>
      <c r="B211" s="4">
        <v>1639009</v>
      </c>
      <c r="C211" s="3">
        <v>0</v>
      </c>
      <c r="D211" s="2">
        <v>1639009</v>
      </c>
      <c r="E211" s="2">
        <v>0</v>
      </c>
    </row>
    <row r="212" spans="1:5" x14ac:dyDescent="0.3">
      <c r="A212" s="5" t="s">
        <v>210</v>
      </c>
      <c r="B212" s="4">
        <v>165496</v>
      </c>
      <c r="C212" s="3">
        <v>0</v>
      </c>
      <c r="D212" s="2">
        <v>165496</v>
      </c>
      <c r="E212" s="2">
        <v>0</v>
      </c>
    </row>
    <row r="213" spans="1:5" x14ac:dyDescent="0.3">
      <c r="A213" s="5" t="s">
        <v>211</v>
      </c>
      <c r="B213" s="4">
        <v>1946294</v>
      </c>
      <c r="C213" s="3">
        <v>0</v>
      </c>
      <c r="D213" s="2">
        <v>1946294</v>
      </c>
      <c r="E213" s="2">
        <v>0</v>
      </c>
    </row>
    <row r="214" spans="1:5" x14ac:dyDescent="0.3">
      <c r="A214" s="5" t="s">
        <v>212</v>
      </c>
      <c r="B214" s="4">
        <v>319174</v>
      </c>
      <c r="C214" s="3">
        <v>0</v>
      </c>
      <c r="D214" s="2">
        <v>251447.24</v>
      </c>
      <c r="E214" s="2">
        <v>67726.760000000009</v>
      </c>
    </row>
    <row r="215" spans="1:5" x14ac:dyDescent="0.3">
      <c r="A215" s="5" t="s">
        <v>213</v>
      </c>
      <c r="B215" s="4">
        <v>70641</v>
      </c>
      <c r="C215" s="3">
        <v>0</v>
      </c>
      <c r="D215" s="2">
        <v>70641</v>
      </c>
      <c r="E215" s="2">
        <v>0</v>
      </c>
    </row>
    <row r="216" spans="1:5" x14ac:dyDescent="0.3">
      <c r="A216" s="5" t="s">
        <v>214</v>
      </c>
      <c r="B216" s="4">
        <v>41396434</v>
      </c>
      <c r="C216" s="3">
        <v>0</v>
      </c>
      <c r="D216" s="2">
        <v>41396434</v>
      </c>
      <c r="E216" s="2">
        <v>0</v>
      </c>
    </row>
    <row r="217" spans="1:5" x14ac:dyDescent="0.3">
      <c r="A217" s="5" t="s">
        <v>215</v>
      </c>
      <c r="B217" s="4">
        <v>2225770</v>
      </c>
      <c r="C217" s="3">
        <v>0</v>
      </c>
      <c r="D217" s="2">
        <v>2225770</v>
      </c>
      <c r="E217" s="2">
        <v>0</v>
      </c>
    </row>
    <row r="218" spans="1:5" x14ac:dyDescent="0.3">
      <c r="A218" s="5" t="s">
        <v>216</v>
      </c>
      <c r="B218" s="4">
        <v>2479904</v>
      </c>
      <c r="C218" s="3">
        <v>0</v>
      </c>
      <c r="D218" s="2">
        <v>2479904</v>
      </c>
      <c r="E218" s="2">
        <v>0</v>
      </c>
    </row>
    <row r="219" spans="1:5" x14ac:dyDescent="0.3">
      <c r="A219" s="5" t="s">
        <v>217</v>
      </c>
      <c r="B219" s="4">
        <v>409231</v>
      </c>
      <c r="C219" s="3">
        <v>0</v>
      </c>
      <c r="D219" s="2">
        <v>409231</v>
      </c>
      <c r="E219" s="2">
        <v>0</v>
      </c>
    </row>
    <row r="220" spans="1:5" x14ac:dyDescent="0.3">
      <c r="A220" s="5" t="s">
        <v>218</v>
      </c>
      <c r="B220" s="4">
        <v>2702123</v>
      </c>
      <c r="C220" s="3">
        <v>0</v>
      </c>
      <c r="D220" s="2">
        <v>2221464.2400000002</v>
      </c>
      <c r="E220" s="2">
        <v>480658.75999999978</v>
      </c>
    </row>
    <row r="221" spans="1:5" x14ac:dyDescent="0.3">
      <c r="A221" s="5" t="s">
        <v>219</v>
      </c>
      <c r="B221" s="4">
        <v>4104308</v>
      </c>
      <c r="C221" s="3">
        <v>0</v>
      </c>
      <c r="D221" s="2">
        <v>4104308</v>
      </c>
      <c r="E221" s="2">
        <v>0</v>
      </c>
    </row>
    <row r="222" spans="1:5" x14ac:dyDescent="0.3">
      <c r="A222" s="5" t="s">
        <v>220</v>
      </c>
      <c r="B222" s="4">
        <v>3184334</v>
      </c>
      <c r="C222" s="3">
        <v>0</v>
      </c>
      <c r="D222" s="2">
        <v>3184334</v>
      </c>
      <c r="E222" s="2">
        <v>0</v>
      </c>
    </row>
    <row r="223" spans="1:5" x14ac:dyDescent="0.3">
      <c r="A223" s="5" t="s">
        <v>221</v>
      </c>
      <c r="B223" s="4">
        <v>4694</v>
      </c>
      <c r="C223" s="3">
        <v>0</v>
      </c>
      <c r="D223" s="2">
        <v>4694</v>
      </c>
      <c r="E223" s="2">
        <v>0</v>
      </c>
    </row>
    <row r="224" spans="1:5" x14ac:dyDescent="0.3">
      <c r="A224" s="5" t="s">
        <v>222</v>
      </c>
      <c r="B224" s="4">
        <v>1024983</v>
      </c>
      <c r="C224" s="3">
        <v>0</v>
      </c>
      <c r="D224" s="2">
        <v>1024983</v>
      </c>
      <c r="E224" s="2">
        <v>0</v>
      </c>
    </row>
    <row r="225" spans="1:5" x14ac:dyDescent="0.3">
      <c r="A225" s="5" t="s">
        <v>223</v>
      </c>
      <c r="B225" s="4">
        <v>1646675</v>
      </c>
      <c r="C225" s="3">
        <v>0</v>
      </c>
      <c r="D225" s="2">
        <v>1646675</v>
      </c>
      <c r="E225" s="2">
        <v>0</v>
      </c>
    </row>
    <row r="226" spans="1:5" x14ac:dyDescent="0.3">
      <c r="A226" s="5" t="s">
        <v>224</v>
      </c>
      <c r="B226" s="4">
        <v>580803</v>
      </c>
      <c r="C226" s="3">
        <v>0</v>
      </c>
      <c r="D226" s="2">
        <v>580803</v>
      </c>
      <c r="E226" s="2">
        <v>0</v>
      </c>
    </row>
    <row r="227" spans="1:5" x14ac:dyDescent="0.3">
      <c r="A227" s="5" t="s">
        <v>225</v>
      </c>
      <c r="B227" s="4">
        <v>765238</v>
      </c>
      <c r="C227" s="3">
        <v>0</v>
      </c>
      <c r="D227" s="2">
        <v>765238</v>
      </c>
      <c r="E227" s="2">
        <v>0</v>
      </c>
    </row>
    <row r="228" spans="1:5" x14ac:dyDescent="0.3">
      <c r="A228" s="5" t="s">
        <v>226</v>
      </c>
      <c r="B228" s="4">
        <v>5865513</v>
      </c>
      <c r="C228" s="3">
        <v>0</v>
      </c>
      <c r="D228" s="2">
        <v>5659502.8700000001</v>
      </c>
      <c r="E228" s="2">
        <v>206010.12999999989</v>
      </c>
    </row>
    <row r="229" spans="1:5" x14ac:dyDescent="0.3">
      <c r="A229" s="5" t="s">
        <v>227</v>
      </c>
      <c r="B229" s="4">
        <v>587578</v>
      </c>
      <c r="C229" s="3">
        <v>0</v>
      </c>
      <c r="D229" s="2">
        <v>587578</v>
      </c>
      <c r="E229" s="2">
        <v>0</v>
      </c>
    </row>
    <row r="230" spans="1:5" x14ac:dyDescent="0.3">
      <c r="A230" s="5" t="s">
        <v>228</v>
      </c>
      <c r="B230" s="4">
        <v>282936</v>
      </c>
      <c r="C230" s="3">
        <v>1.7199999999720603</v>
      </c>
      <c r="D230" s="2">
        <v>282934.28000000003</v>
      </c>
      <c r="E230" s="2">
        <v>0</v>
      </c>
    </row>
    <row r="231" spans="1:5" x14ac:dyDescent="0.3">
      <c r="A231" s="5" t="s">
        <v>229</v>
      </c>
      <c r="B231" s="4">
        <v>546328</v>
      </c>
      <c r="C231" s="3">
        <v>0</v>
      </c>
      <c r="D231" s="2">
        <v>546328</v>
      </c>
      <c r="E231" s="2">
        <v>0</v>
      </c>
    </row>
    <row r="232" spans="1:5" x14ac:dyDescent="0.3">
      <c r="A232" s="5" t="s">
        <v>230</v>
      </c>
      <c r="B232" s="4">
        <v>35431017</v>
      </c>
      <c r="C232" s="3">
        <v>0</v>
      </c>
      <c r="D232" s="2">
        <v>32570459.879999999</v>
      </c>
      <c r="E232" s="2">
        <v>2860557.120000001</v>
      </c>
    </row>
    <row r="233" spans="1:5" x14ac:dyDescent="0.3">
      <c r="A233" s="5" t="s">
        <v>231</v>
      </c>
      <c r="B233" s="4">
        <v>79414</v>
      </c>
      <c r="C233" s="3">
        <v>0</v>
      </c>
      <c r="D233" s="2">
        <v>79414</v>
      </c>
      <c r="E233" s="2">
        <v>0</v>
      </c>
    </row>
    <row r="234" spans="1:5" x14ac:dyDescent="0.3">
      <c r="A234" s="5" t="s">
        <v>232</v>
      </c>
      <c r="B234" s="4">
        <v>131437</v>
      </c>
      <c r="C234" s="3">
        <v>0</v>
      </c>
      <c r="D234" s="2">
        <v>131437</v>
      </c>
      <c r="E234" s="2">
        <v>0</v>
      </c>
    </row>
    <row r="235" spans="1:5" x14ac:dyDescent="0.3">
      <c r="A235" s="5" t="s">
        <v>233</v>
      </c>
      <c r="B235" s="4">
        <v>1465320</v>
      </c>
      <c r="C235" s="3">
        <v>0</v>
      </c>
      <c r="D235" s="2">
        <v>1420851.08</v>
      </c>
      <c r="E235" s="2">
        <v>44468.919999999925</v>
      </c>
    </row>
    <row r="236" spans="1:5" x14ac:dyDescent="0.3">
      <c r="A236" s="5" t="s">
        <v>234</v>
      </c>
      <c r="B236" s="4">
        <v>66143</v>
      </c>
      <c r="C236" s="3">
        <v>0</v>
      </c>
      <c r="D236" s="2">
        <v>66143</v>
      </c>
      <c r="E236" s="2">
        <v>0</v>
      </c>
    </row>
    <row r="237" spans="1:5" x14ac:dyDescent="0.3">
      <c r="A237" s="5" t="s">
        <v>235</v>
      </c>
      <c r="B237" s="4">
        <v>1023042</v>
      </c>
      <c r="C237" s="3">
        <v>2.2600000000093132</v>
      </c>
      <c r="D237" s="2">
        <v>1023039.74</v>
      </c>
      <c r="E237" s="2">
        <v>0</v>
      </c>
    </row>
    <row r="238" spans="1:5" x14ac:dyDescent="0.3">
      <c r="A238" s="5" t="s">
        <v>236</v>
      </c>
      <c r="B238" s="4">
        <v>827355</v>
      </c>
      <c r="C238" s="3">
        <v>0</v>
      </c>
      <c r="D238" s="2">
        <v>827355</v>
      </c>
      <c r="E238" s="2">
        <v>0</v>
      </c>
    </row>
    <row r="239" spans="1:5" x14ac:dyDescent="0.3">
      <c r="A239" s="5" t="s">
        <v>237</v>
      </c>
      <c r="B239" s="4">
        <v>789487</v>
      </c>
      <c r="C239" s="3">
        <v>0</v>
      </c>
      <c r="D239" s="2">
        <v>775923.21</v>
      </c>
      <c r="E239" s="2">
        <v>13563.790000000037</v>
      </c>
    </row>
    <row r="240" spans="1:5" x14ac:dyDescent="0.3">
      <c r="A240" s="5" t="s">
        <v>238</v>
      </c>
      <c r="B240" s="4">
        <v>413391</v>
      </c>
      <c r="C240" s="3">
        <v>0</v>
      </c>
      <c r="D240" s="2">
        <v>413391</v>
      </c>
      <c r="E240" s="2">
        <v>0</v>
      </c>
    </row>
    <row r="241" spans="1:5" x14ac:dyDescent="0.3">
      <c r="A241" s="5" t="s">
        <v>239</v>
      </c>
      <c r="B241" s="4">
        <v>226453</v>
      </c>
      <c r="C241" s="3">
        <v>0</v>
      </c>
      <c r="D241" s="2">
        <v>226453</v>
      </c>
      <c r="E241" s="2">
        <v>0</v>
      </c>
    </row>
    <row r="242" spans="1:5" x14ac:dyDescent="0.3">
      <c r="A242" s="5" t="s">
        <v>240</v>
      </c>
      <c r="B242" s="4">
        <v>241309</v>
      </c>
      <c r="C242" s="3">
        <v>0</v>
      </c>
      <c r="D242" s="2">
        <v>241309</v>
      </c>
      <c r="E242" s="2">
        <v>0</v>
      </c>
    </row>
    <row r="243" spans="1:5" x14ac:dyDescent="0.3">
      <c r="A243" s="5" t="s">
        <v>241</v>
      </c>
      <c r="B243" s="4">
        <v>160770</v>
      </c>
      <c r="C243" s="3">
        <v>0</v>
      </c>
      <c r="D243" s="2">
        <v>160770</v>
      </c>
      <c r="E243" s="2">
        <v>0</v>
      </c>
    </row>
    <row r="244" spans="1:5" x14ac:dyDescent="0.3">
      <c r="A244" s="5" t="s">
        <v>242</v>
      </c>
      <c r="B244" s="4">
        <v>2823574</v>
      </c>
      <c r="C244" s="3">
        <v>0</v>
      </c>
      <c r="D244" s="2">
        <v>2641139.44</v>
      </c>
      <c r="E244" s="2">
        <v>182434.56000000006</v>
      </c>
    </row>
    <row r="245" spans="1:5" x14ac:dyDescent="0.3">
      <c r="A245" s="5" t="s">
        <v>243</v>
      </c>
      <c r="B245" s="4">
        <v>7992330</v>
      </c>
      <c r="C245" s="3">
        <v>438.95999999996275</v>
      </c>
      <c r="D245" s="2">
        <v>7924360.0199999996</v>
      </c>
      <c r="E245" s="2">
        <v>67531.020000000484</v>
      </c>
    </row>
    <row r="246" spans="1:5" ht="28.8" x14ac:dyDescent="0.3">
      <c r="A246" s="5" t="s">
        <v>244</v>
      </c>
      <c r="B246" s="4">
        <v>60643</v>
      </c>
      <c r="C246" s="3">
        <v>56090.54</v>
      </c>
      <c r="D246" s="2">
        <v>4552.46</v>
      </c>
      <c r="E246" s="2">
        <v>0</v>
      </c>
    </row>
    <row r="247" spans="1:5" x14ac:dyDescent="0.3">
      <c r="A247" s="5" t="s">
        <v>245</v>
      </c>
      <c r="B247" s="4">
        <v>31521316</v>
      </c>
      <c r="C247" s="3">
        <v>0</v>
      </c>
      <c r="D247" s="2">
        <v>31521316</v>
      </c>
      <c r="E247" s="2">
        <v>0</v>
      </c>
    </row>
    <row r="248" spans="1:5" x14ac:dyDescent="0.3">
      <c r="A248" s="5" t="s">
        <v>246</v>
      </c>
      <c r="B248" s="4">
        <v>329602</v>
      </c>
      <c r="C248" s="3">
        <v>0</v>
      </c>
      <c r="D248" s="2">
        <v>253985</v>
      </c>
      <c r="E248" s="2">
        <v>75617</v>
      </c>
    </row>
    <row r="249" spans="1:5" x14ac:dyDescent="0.3">
      <c r="A249" s="5" t="s">
        <v>247</v>
      </c>
      <c r="B249" s="4">
        <v>752556</v>
      </c>
      <c r="C249" s="3">
        <v>0</v>
      </c>
      <c r="D249" s="2">
        <v>752556</v>
      </c>
      <c r="E249" s="2">
        <v>0</v>
      </c>
    </row>
    <row r="250" spans="1:5" x14ac:dyDescent="0.3">
      <c r="A250" s="5" t="s">
        <v>248</v>
      </c>
      <c r="B250" s="4">
        <v>83424</v>
      </c>
      <c r="C250" s="3">
        <v>0</v>
      </c>
      <c r="D250" s="2">
        <v>83424</v>
      </c>
      <c r="E250" s="2">
        <v>0</v>
      </c>
    </row>
    <row r="251" spans="1:5" x14ac:dyDescent="0.3">
      <c r="A251" s="5" t="s">
        <v>249</v>
      </c>
      <c r="B251" s="4">
        <v>711950</v>
      </c>
      <c r="C251" s="3">
        <v>0</v>
      </c>
      <c r="D251" s="2">
        <v>711950</v>
      </c>
      <c r="E251" s="2">
        <v>0</v>
      </c>
    </row>
    <row r="252" spans="1:5" x14ac:dyDescent="0.3">
      <c r="A252" s="5" t="s">
        <v>250</v>
      </c>
      <c r="B252" s="4">
        <v>97928</v>
      </c>
      <c r="C252" s="3">
        <v>0</v>
      </c>
      <c r="D252" s="2">
        <v>97928</v>
      </c>
      <c r="E252" s="2">
        <v>0</v>
      </c>
    </row>
    <row r="253" spans="1:5" x14ac:dyDescent="0.3">
      <c r="A253" s="5" t="s">
        <v>251</v>
      </c>
      <c r="B253" s="4">
        <v>403692</v>
      </c>
      <c r="C253" s="3">
        <v>0</v>
      </c>
      <c r="D253" s="2">
        <v>403692</v>
      </c>
      <c r="E253" s="2">
        <v>0</v>
      </c>
    </row>
    <row r="254" spans="1:5" x14ac:dyDescent="0.3">
      <c r="A254" s="5" t="s">
        <v>252</v>
      </c>
      <c r="B254" s="4">
        <v>1071080</v>
      </c>
      <c r="C254" s="3">
        <v>0</v>
      </c>
      <c r="D254" s="2">
        <v>1071080</v>
      </c>
      <c r="E254" s="2">
        <v>0</v>
      </c>
    </row>
    <row r="255" spans="1:5" x14ac:dyDescent="0.3">
      <c r="A255" s="5" t="s">
        <v>253</v>
      </c>
      <c r="B255" s="4">
        <v>6317608</v>
      </c>
      <c r="C255" s="3">
        <v>0</v>
      </c>
      <c r="D255" s="2">
        <v>6317608</v>
      </c>
      <c r="E255" s="2">
        <v>0</v>
      </c>
    </row>
    <row r="256" spans="1:5" x14ac:dyDescent="0.3">
      <c r="A256" s="5" t="s">
        <v>254</v>
      </c>
      <c r="B256" s="4">
        <v>88586</v>
      </c>
      <c r="C256" s="3">
        <v>33.25</v>
      </c>
      <c r="D256" s="2">
        <v>88552.75</v>
      </c>
      <c r="E256" s="2">
        <v>0</v>
      </c>
    </row>
    <row r="257" spans="1:5" x14ac:dyDescent="0.3">
      <c r="A257" s="5" t="s">
        <v>255</v>
      </c>
      <c r="B257" s="4">
        <v>272027</v>
      </c>
      <c r="C257" s="3">
        <v>40862.81</v>
      </c>
      <c r="D257" s="2">
        <v>231164.19</v>
      </c>
      <c r="E257" s="2">
        <v>0</v>
      </c>
    </row>
    <row r="258" spans="1:5" x14ac:dyDescent="0.3">
      <c r="A258" s="5" t="s">
        <v>256</v>
      </c>
      <c r="B258" s="4">
        <v>191800</v>
      </c>
      <c r="C258" s="3">
        <v>0</v>
      </c>
      <c r="D258" s="2">
        <v>191800</v>
      </c>
      <c r="E258" s="2">
        <v>0</v>
      </c>
    </row>
    <row r="259" spans="1:5" x14ac:dyDescent="0.3">
      <c r="A259" s="5" t="s">
        <v>257</v>
      </c>
      <c r="B259" s="4">
        <v>5248199</v>
      </c>
      <c r="C259" s="3">
        <v>1857.8700000001118</v>
      </c>
      <c r="D259" s="2">
        <v>5018827.34</v>
      </c>
      <c r="E259" s="2">
        <v>227513.79000000004</v>
      </c>
    </row>
    <row r="260" spans="1:5" x14ac:dyDescent="0.3">
      <c r="A260" s="5" t="s">
        <v>258</v>
      </c>
      <c r="B260" s="4">
        <v>2130181</v>
      </c>
      <c r="C260" s="3">
        <v>0</v>
      </c>
      <c r="D260" s="2">
        <v>2130181</v>
      </c>
      <c r="E260" s="2">
        <v>0</v>
      </c>
    </row>
    <row r="261" spans="1:5" x14ac:dyDescent="0.3">
      <c r="A261" s="5" t="s">
        <v>259</v>
      </c>
      <c r="B261" s="4">
        <v>1027023</v>
      </c>
      <c r="C261" s="3">
        <v>0</v>
      </c>
      <c r="D261" s="2">
        <v>923184.2</v>
      </c>
      <c r="E261" s="2">
        <v>103838.80000000005</v>
      </c>
    </row>
    <row r="262" spans="1:5" x14ac:dyDescent="0.3">
      <c r="A262" s="5" t="s">
        <v>260</v>
      </c>
      <c r="B262" s="4">
        <v>2438420</v>
      </c>
      <c r="C262" s="3">
        <v>0</v>
      </c>
      <c r="D262" s="2">
        <v>2340047.37</v>
      </c>
      <c r="E262" s="2">
        <v>98372.629999999888</v>
      </c>
    </row>
    <row r="263" spans="1:5" x14ac:dyDescent="0.3">
      <c r="A263" s="5" t="s">
        <v>261</v>
      </c>
      <c r="B263" s="4">
        <v>209169</v>
      </c>
      <c r="C263" s="3">
        <v>0</v>
      </c>
      <c r="D263" s="2">
        <v>209169</v>
      </c>
      <c r="E263" s="2">
        <v>0</v>
      </c>
    </row>
    <row r="264" spans="1:5" x14ac:dyDescent="0.3">
      <c r="A264" s="5" t="s">
        <v>262</v>
      </c>
      <c r="B264" s="4">
        <v>19872625</v>
      </c>
      <c r="C264" s="3">
        <v>0</v>
      </c>
      <c r="D264" s="2">
        <v>17425413.359999999</v>
      </c>
      <c r="E264" s="2">
        <v>2447211.6400000006</v>
      </c>
    </row>
    <row r="265" spans="1:5" x14ac:dyDescent="0.3">
      <c r="A265" s="5" t="s">
        <v>263</v>
      </c>
      <c r="B265" s="4">
        <v>471516</v>
      </c>
      <c r="C265" s="3">
        <v>0</v>
      </c>
      <c r="D265" s="2">
        <v>471516</v>
      </c>
      <c r="E265" s="2">
        <v>0</v>
      </c>
    </row>
    <row r="266" spans="1:5" x14ac:dyDescent="0.3">
      <c r="A266" s="5" t="s">
        <v>264</v>
      </c>
      <c r="B266" s="4">
        <v>430507</v>
      </c>
      <c r="C266" s="3">
        <v>56028.820000000007</v>
      </c>
      <c r="D266" s="2">
        <v>430507</v>
      </c>
      <c r="E266" s="6">
        <v>-56028.820000000007</v>
      </c>
    </row>
    <row r="267" spans="1:5" x14ac:dyDescent="0.3">
      <c r="A267" s="5" t="s">
        <v>265</v>
      </c>
      <c r="B267" s="4">
        <v>2068230</v>
      </c>
      <c r="C267" s="3">
        <v>3.1799999999348074</v>
      </c>
      <c r="D267" s="2">
        <v>2068226.82</v>
      </c>
      <c r="E267" s="2">
        <v>0</v>
      </c>
    </row>
    <row r="268" spans="1:5" x14ac:dyDescent="0.3">
      <c r="A268" s="5" t="s">
        <v>266</v>
      </c>
      <c r="B268" s="4">
        <v>242259</v>
      </c>
      <c r="C268" s="3">
        <v>0</v>
      </c>
      <c r="D268" s="2">
        <v>242259</v>
      </c>
      <c r="E268" s="2">
        <v>0</v>
      </c>
    </row>
    <row r="269" spans="1:5" x14ac:dyDescent="0.3">
      <c r="A269" s="5" t="s">
        <v>267</v>
      </c>
      <c r="B269" s="4">
        <v>4267647</v>
      </c>
      <c r="C269" s="3">
        <v>0</v>
      </c>
      <c r="D269" s="2">
        <v>4267647</v>
      </c>
      <c r="E269" s="2">
        <v>0</v>
      </c>
    </row>
    <row r="270" spans="1:5" x14ac:dyDescent="0.3">
      <c r="A270" s="5" t="s">
        <v>268</v>
      </c>
      <c r="B270" s="4">
        <v>4721570</v>
      </c>
      <c r="C270" s="3">
        <v>0</v>
      </c>
      <c r="D270" s="2">
        <v>3387003.44</v>
      </c>
      <c r="E270" s="2">
        <v>1334566.56</v>
      </c>
    </row>
    <row r="271" spans="1:5" x14ac:dyDescent="0.3">
      <c r="A271" s="5" t="s">
        <v>269</v>
      </c>
      <c r="B271" s="4">
        <v>1302764</v>
      </c>
      <c r="C271" s="3">
        <v>0</v>
      </c>
      <c r="D271" s="2">
        <v>1065639.31</v>
      </c>
      <c r="E271" s="2">
        <v>237124.68999999994</v>
      </c>
    </row>
    <row r="272" spans="1:5" x14ac:dyDescent="0.3">
      <c r="A272" s="5" t="s">
        <v>270</v>
      </c>
      <c r="B272" s="4">
        <v>1418172</v>
      </c>
      <c r="C272" s="3">
        <v>5.0000000046566129E-2</v>
      </c>
      <c r="D272" s="2">
        <v>1418171.95</v>
      </c>
      <c r="E272" s="2">
        <v>0</v>
      </c>
    </row>
    <row r="273" spans="1:5" x14ac:dyDescent="0.3">
      <c r="A273" s="5" t="s">
        <v>271</v>
      </c>
      <c r="B273" s="4">
        <v>265570</v>
      </c>
      <c r="C273" s="3">
        <v>0</v>
      </c>
      <c r="D273" s="2">
        <v>258672.51</v>
      </c>
      <c r="E273" s="2">
        <v>6897.4899999999907</v>
      </c>
    </row>
    <row r="274" spans="1:5" x14ac:dyDescent="0.3">
      <c r="A274" s="5" t="s">
        <v>272</v>
      </c>
      <c r="B274" s="4">
        <v>373487</v>
      </c>
      <c r="C274" s="3">
        <v>0</v>
      </c>
      <c r="D274" s="2">
        <v>373487</v>
      </c>
      <c r="E274" s="2">
        <v>0</v>
      </c>
    </row>
    <row r="275" spans="1:5" x14ac:dyDescent="0.3">
      <c r="A275" s="5" t="s">
        <v>273</v>
      </c>
      <c r="B275" s="4">
        <v>5773384</v>
      </c>
      <c r="C275" s="3">
        <v>0</v>
      </c>
      <c r="D275" s="2">
        <v>5773384</v>
      </c>
      <c r="E275" s="2">
        <v>0</v>
      </c>
    </row>
    <row r="276" spans="1:5" x14ac:dyDescent="0.3">
      <c r="A276" s="5" t="s">
        <v>274</v>
      </c>
      <c r="B276" s="4">
        <v>1855295</v>
      </c>
      <c r="C276" s="3">
        <v>0</v>
      </c>
      <c r="D276" s="2">
        <v>1722967.44</v>
      </c>
      <c r="E276" s="2">
        <v>132327.56000000006</v>
      </c>
    </row>
    <row r="277" spans="1:5" x14ac:dyDescent="0.3">
      <c r="A277" s="5" t="s">
        <v>275</v>
      </c>
      <c r="B277" s="4">
        <v>2484520</v>
      </c>
      <c r="C277" s="3">
        <v>0</v>
      </c>
      <c r="D277" s="2">
        <v>2484520</v>
      </c>
      <c r="E277" s="2">
        <v>0</v>
      </c>
    </row>
    <row r="278" spans="1:5" x14ac:dyDescent="0.3">
      <c r="A278" s="5" t="s">
        <v>276</v>
      </c>
      <c r="B278" s="4">
        <v>427176</v>
      </c>
      <c r="C278" s="3">
        <v>0</v>
      </c>
      <c r="D278" s="2">
        <v>427176</v>
      </c>
      <c r="E278" s="2">
        <v>0</v>
      </c>
    </row>
    <row r="279" spans="1:5" x14ac:dyDescent="0.3">
      <c r="A279" s="5" t="s">
        <v>277</v>
      </c>
      <c r="B279" s="4">
        <v>565652</v>
      </c>
      <c r="C279" s="3">
        <v>0</v>
      </c>
      <c r="D279" s="2">
        <v>565652</v>
      </c>
      <c r="E279" s="2">
        <v>0</v>
      </c>
    </row>
    <row r="280" spans="1:5" x14ac:dyDescent="0.3">
      <c r="A280" s="5" t="s">
        <v>278</v>
      </c>
      <c r="B280" s="4">
        <v>686501</v>
      </c>
      <c r="C280" s="3">
        <v>0</v>
      </c>
      <c r="D280" s="2">
        <v>686501</v>
      </c>
      <c r="E280" s="2">
        <v>0</v>
      </c>
    </row>
    <row r="281" spans="1:5" x14ac:dyDescent="0.3">
      <c r="A281" s="5" t="s">
        <v>279</v>
      </c>
      <c r="B281" s="4">
        <v>101558</v>
      </c>
      <c r="C281" s="3">
        <v>0</v>
      </c>
      <c r="D281" s="2">
        <v>101558</v>
      </c>
      <c r="E281" s="2">
        <v>0</v>
      </c>
    </row>
    <row r="282" spans="1:5" x14ac:dyDescent="0.3">
      <c r="A282" s="5" t="s">
        <v>280</v>
      </c>
      <c r="B282" s="4">
        <v>547336</v>
      </c>
      <c r="C282" s="3">
        <v>0</v>
      </c>
      <c r="D282" s="2">
        <v>547336</v>
      </c>
      <c r="E282" s="2">
        <v>0</v>
      </c>
    </row>
    <row r="283" spans="1:5" x14ac:dyDescent="0.3">
      <c r="A283" s="5" t="s">
        <v>281</v>
      </c>
      <c r="B283" s="4">
        <v>74343</v>
      </c>
      <c r="C283" s="3">
        <v>0</v>
      </c>
      <c r="D283" s="2">
        <v>74343</v>
      </c>
      <c r="E283" s="2">
        <v>0</v>
      </c>
    </row>
    <row r="284" spans="1:5" x14ac:dyDescent="0.3">
      <c r="A284" s="5" t="s">
        <v>282</v>
      </c>
      <c r="B284" s="4">
        <v>1012119</v>
      </c>
      <c r="C284" s="3">
        <v>0</v>
      </c>
      <c r="D284" s="2">
        <v>1012119</v>
      </c>
      <c r="E284" s="2">
        <v>0</v>
      </c>
    </row>
    <row r="285" spans="1:5" x14ac:dyDescent="0.3">
      <c r="A285" s="5" t="s">
        <v>283</v>
      </c>
      <c r="B285" s="4">
        <v>80194</v>
      </c>
      <c r="C285" s="3">
        <v>26.610000000000582</v>
      </c>
      <c r="D285" s="2">
        <v>80167.39</v>
      </c>
      <c r="E285" s="2">
        <v>0</v>
      </c>
    </row>
    <row r="286" spans="1:5" x14ac:dyDescent="0.3">
      <c r="A286" s="5" t="s">
        <v>284</v>
      </c>
      <c r="B286" s="4">
        <v>8834</v>
      </c>
      <c r="C286" s="3">
        <v>0</v>
      </c>
      <c r="D286" s="2">
        <v>8834</v>
      </c>
      <c r="E286" s="2">
        <v>0</v>
      </c>
    </row>
    <row r="287" spans="1:5" x14ac:dyDescent="0.3">
      <c r="A287" s="5" t="s">
        <v>285</v>
      </c>
      <c r="B287" s="4">
        <v>1509627</v>
      </c>
      <c r="C287" s="3">
        <v>0</v>
      </c>
      <c r="D287" s="2">
        <v>1451049.82</v>
      </c>
      <c r="E287" s="2">
        <v>58577.179999999935</v>
      </c>
    </row>
    <row r="288" spans="1:5" x14ac:dyDescent="0.3">
      <c r="A288" s="5" t="s">
        <v>286</v>
      </c>
      <c r="B288" s="4">
        <v>24963213</v>
      </c>
      <c r="C288" s="3">
        <v>0</v>
      </c>
      <c r="D288" s="2">
        <v>24963213</v>
      </c>
      <c r="E288" s="2">
        <v>0</v>
      </c>
    </row>
    <row r="289" spans="1:5" x14ac:dyDescent="0.3">
      <c r="A289" s="5" t="s">
        <v>287</v>
      </c>
      <c r="B289" s="4">
        <v>3456299</v>
      </c>
      <c r="C289" s="3">
        <v>0</v>
      </c>
      <c r="D289" s="2">
        <v>3456299</v>
      </c>
      <c r="E289" s="2">
        <v>0</v>
      </c>
    </row>
    <row r="290" spans="1:5" x14ac:dyDescent="0.3">
      <c r="A290" s="5" t="s">
        <v>288</v>
      </c>
      <c r="B290" s="4">
        <v>1011781</v>
      </c>
      <c r="C290" s="3">
        <v>0</v>
      </c>
      <c r="D290" s="2">
        <v>1011781</v>
      </c>
      <c r="E290" s="2">
        <v>0</v>
      </c>
    </row>
    <row r="291" spans="1:5" x14ac:dyDescent="0.3">
      <c r="B291" s="4">
        <v>742546420</v>
      </c>
      <c r="C291" s="3">
        <v>1158509.5</v>
      </c>
      <c r="D291" s="3">
        <v>708313965.72000051</v>
      </c>
      <c r="E291" s="3">
        <v>33073944.779999994</v>
      </c>
    </row>
  </sheetData>
  <autoFilter ref="A1:E2" xr:uid="{00000000-0001-0000-0000-000000000000}"/>
  <pageMargins left="0.1" right="0.1" top="0.25" bottom="0.50667007874015701" header="0.25" footer="0.25"/>
  <pageSetup orientation="landscape" horizontalDpi="300" verticalDpi="300"/>
  <headerFooter alignWithMargins="0">
    <oddFooter>&amp;C&amp;"Courier New,Regular"&amp;8PAGE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EC401-88FD-4A86-B168-6EBE33712549}">
  <dimension ref="A1:E297"/>
  <sheetViews>
    <sheetView workbookViewId="0">
      <selection activeCell="I7" sqref="I7"/>
    </sheetView>
  </sheetViews>
  <sheetFormatPr defaultRowHeight="14.4" x14ac:dyDescent="0.3"/>
  <cols>
    <col min="1" max="1" width="37.88671875" style="11" customWidth="1"/>
    <col min="2" max="2" width="12.6640625" style="11" customWidth="1"/>
    <col min="3" max="3" width="13.88671875" style="11" bestFit="1" customWidth="1"/>
    <col min="4" max="4" width="19.88671875" style="8" bestFit="1" customWidth="1"/>
    <col min="5" max="5" width="21.5546875" style="8" customWidth="1"/>
  </cols>
  <sheetData>
    <row r="1" spans="1:5" ht="28.8" x14ac:dyDescent="0.3">
      <c r="A1" s="24" t="s">
        <v>312</v>
      </c>
      <c r="B1" s="25" t="s">
        <v>313</v>
      </c>
      <c r="C1" s="25" t="s">
        <v>306</v>
      </c>
      <c r="D1" s="26" t="s">
        <v>314</v>
      </c>
      <c r="E1" s="27" t="s">
        <v>319</v>
      </c>
    </row>
    <row r="2" spans="1:5" x14ac:dyDescent="0.3">
      <c r="A2" s="7" t="s">
        <v>0</v>
      </c>
      <c r="B2" s="9">
        <v>9525228</v>
      </c>
      <c r="C2" s="10">
        <v>713884.01999999955</v>
      </c>
      <c r="D2" s="8">
        <v>3282027.79</v>
      </c>
      <c r="E2" s="8">
        <v>5529316.1900000004</v>
      </c>
    </row>
    <row r="3" spans="1:5" x14ac:dyDescent="0.3">
      <c r="A3" s="7" t="s">
        <v>1</v>
      </c>
      <c r="B3" s="9">
        <v>705872</v>
      </c>
      <c r="C3" s="10">
        <v>0</v>
      </c>
      <c r="D3" s="8">
        <v>533610.80000000005</v>
      </c>
      <c r="E3" s="8">
        <v>172261.19999999995</v>
      </c>
    </row>
    <row r="4" spans="1:5" x14ac:dyDescent="0.3">
      <c r="A4" s="7" t="s">
        <v>2</v>
      </c>
      <c r="B4" s="9">
        <v>57863</v>
      </c>
      <c r="C4" s="10">
        <v>8998.6600000000035</v>
      </c>
      <c r="D4" s="8">
        <v>27092.26</v>
      </c>
      <c r="E4" s="8">
        <v>21772.079999999998</v>
      </c>
    </row>
    <row r="5" spans="1:5" x14ac:dyDescent="0.3">
      <c r="A5" s="7" t="s">
        <v>3</v>
      </c>
      <c r="B5" s="9">
        <v>1754451</v>
      </c>
      <c r="C5" s="10">
        <v>0</v>
      </c>
      <c r="D5" s="8">
        <v>1754451</v>
      </c>
      <c r="E5" s="8">
        <v>0</v>
      </c>
    </row>
    <row r="6" spans="1:5" x14ac:dyDescent="0.3">
      <c r="A6" s="7" t="s">
        <v>4</v>
      </c>
      <c r="B6" s="9">
        <v>2978486</v>
      </c>
      <c r="C6" s="10">
        <v>0</v>
      </c>
      <c r="D6" s="8">
        <v>2978486</v>
      </c>
      <c r="E6" s="8">
        <v>0</v>
      </c>
    </row>
    <row r="7" spans="1:5" x14ac:dyDescent="0.3">
      <c r="A7" s="7" t="s">
        <v>5</v>
      </c>
      <c r="B7" s="9">
        <v>598749</v>
      </c>
      <c r="C7" s="10">
        <v>103620.56</v>
      </c>
      <c r="D7" s="8">
        <v>26340</v>
      </c>
      <c r="E7" s="8">
        <v>468788.44</v>
      </c>
    </row>
    <row r="8" spans="1:5" x14ac:dyDescent="0.3">
      <c r="A8" s="7" t="s">
        <v>6</v>
      </c>
      <c r="B8" s="9">
        <v>26681016</v>
      </c>
      <c r="C8" s="10">
        <v>0</v>
      </c>
      <c r="D8" s="8">
        <v>24272834.030000001</v>
      </c>
      <c r="E8" s="8">
        <v>2408181.9699999988</v>
      </c>
    </row>
    <row r="9" spans="1:5" x14ac:dyDescent="0.3">
      <c r="A9" s="7" t="s">
        <v>7</v>
      </c>
      <c r="B9" s="9">
        <v>554911</v>
      </c>
      <c r="C9" s="10">
        <v>0</v>
      </c>
      <c r="D9" s="8">
        <v>546286.38</v>
      </c>
      <c r="E9" s="8">
        <v>8624.6199999999953</v>
      </c>
    </row>
    <row r="10" spans="1:5" x14ac:dyDescent="0.3">
      <c r="A10" s="7" t="s">
        <v>8</v>
      </c>
      <c r="B10" s="9">
        <v>9857219</v>
      </c>
      <c r="C10" s="10">
        <v>1252692.1500000004</v>
      </c>
      <c r="D10" s="8">
        <v>1871159.6</v>
      </c>
      <c r="E10" s="8">
        <v>6733367.25</v>
      </c>
    </row>
    <row r="11" spans="1:5" x14ac:dyDescent="0.3">
      <c r="A11" s="7" t="s">
        <v>9</v>
      </c>
      <c r="B11" s="9">
        <v>11392124</v>
      </c>
      <c r="C11" s="10">
        <v>0</v>
      </c>
      <c r="D11" s="8">
        <v>6787890.29</v>
      </c>
      <c r="E11" s="8">
        <v>4604233.71</v>
      </c>
    </row>
    <row r="12" spans="1:5" x14ac:dyDescent="0.3">
      <c r="A12" s="7" t="s">
        <v>10</v>
      </c>
      <c r="B12" s="9">
        <v>12366363</v>
      </c>
      <c r="C12" s="10">
        <v>0</v>
      </c>
      <c r="D12" s="8">
        <v>10404005.289999999</v>
      </c>
      <c r="E12" s="8">
        <v>1962357.7100000009</v>
      </c>
    </row>
    <row r="13" spans="1:5" x14ac:dyDescent="0.3">
      <c r="A13" s="7" t="s">
        <v>289</v>
      </c>
      <c r="B13" s="9">
        <v>67456</v>
      </c>
      <c r="C13" s="10">
        <v>30031.46</v>
      </c>
      <c r="D13" s="8">
        <v>24888.17</v>
      </c>
      <c r="E13" s="8">
        <v>12536.370000000003</v>
      </c>
    </row>
    <row r="14" spans="1:5" x14ac:dyDescent="0.3">
      <c r="A14" s="7" t="s">
        <v>11</v>
      </c>
      <c r="B14" s="9">
        <v>20479993</v>
      </c>
      <c r="C14" s="10">
        <v>9687369.8499999996</v>
      </c>
      <c r="D14" s="8">
        <v>3792336.68</v>
      </c>
      <c r="E14" s="8">
        <v>7000286.4700000007</v>
      </c>
    </row>
    <row r="15" spans="1:5" x14ac:dyDescent="0.3">
      <c r="A15" s="7" t="s">
        <v>12</v>
      </c>
      <c r="B15" s="9">
        <v>3200470</v>
      </c>
      <c r="C15" s="10">
        <v>0</v>
      </c>
      <c r="D15" s="8">
        <v>3074361.19</v>
      </c>
      <c r="E15" s="8">
        <v>126108.81000000006</v>
      </c>
    </row>
    <row r="16" spans="1:5" x14ac:dyDescent="0.3">
      <c r="A16" s="7" t="s">
        <v>13</v>
      </c>
      <c r="B16" s="9">
        <v>193676</v>
      </c>
      <c r="C16" s="10">
        <v>0</v>
      </c>
      <c r="D16" s="8">
        <v>147945.26999999999</v>
      </c>
      <c r="E16" s="8">
        <v>45730.73000000001</v>
      </c>
    </row>
    <row r="17" spans="1:5" x14ac:dyDescent="0.3">
      <c r="A17" s="7" t="s">
        <v>14</v>
      </c>
      <c r="B17" s="9">
        <v>7562836</v>
      </c>
      <c r="C17" s="10">
        <v>591276.83999999985</v>
      </c>
      <c r="D17" s="8">
        <v>4864721.66</v>
      </c>
      <c r="E17" s="8">
        <v>2106837.5</v>
      </c>
    </row>
    <row r="18" spans="1:5" x14ac:dyDescent="0.3">
      <c r="A18" s="7" t="s">
        <v>15</v>
      </c>
      <c r="B18" s="9">
        <v>1760802</v>
      </c>
      <c r="C18" s="10">
        <v>0</v>
      </c>
      <c r="D18" s="8">
        <v>1701052.56</v>
      </c>
      <c r="E18" s="8">
        <v>59749.439999999944</v>
      </c>
    </row>
    <row r="19" spans="1:5" x14ac:dyDescent="0.3">
      <c r="A19" s="7" t="s">
        <v>16</v>
      </c>
      <c r="B19" s="9">
        <v>1790895</v>
      </c>
      <c r="C19" s="10">
        <v>0</v>
      </c>
      <c r="D19" s="8">
        <v>0</v>
      </c>
      <c r="E19" s="8">
        <v>1790895</v>
      </c>
    </row>
    <row r="20" spans="1:5" x14ac:dyDescent="0.3">
      <c r="A20" s="7" t="s">
        <v>17</v>
      </c>
      <c r="B20" s="9">
        <v>262430</v>
      </c>
      <c r="C20" s="10">
        <v>39835.510000000009</v>
      </c>
      <c r="D20" s="8">
        <v>68782.13</v>
      </c>
      <c r="E20" s="8">
        <v>153812.35999999999</v>
      </c>
    </row>
    <row r="21" spans="1:5" x14ac:dyDescent="0.3">
      <c r="A21" s="7" t="s">
        <v>18</v>
      </c>
      <c r="B21" s="9">
        <v>4929682</v>
      </c>
      <c r="C21" s="10">
        <v>20153.55999999959</v>
      </c>
      <c r="D21" s="8">
        <v>4247066.3099999996</v>
      </c>
      <c r="E21" s="8">
        <v>662462.13000000082</v>
      </c>
    </row>
    <row r="22" spans="1:5" x14ac:dyDescent="0.3">
      <c r="A22" s="7" t="s">
        <v>19</v>
      </c>
      <c r="B22" s="9">
        <v>1207968</v>
      </c>
      <c r="C22" s="10">
        <v>0</v>
      </c>
      <c r="D22" s="8">
        <v>935212.45</v>
      </c>
      <c r="E22" s="8">
        <v>272755.55000000005</v>
      </c>
    </row>
    <row r="23" spans="1:5" x14ac:dyDescent="0.3">
      <c r="A23" s="7" t="s">
        <v>20</v>
      </c>
      <c r="B23" s="9">
        <v>705550</v>
      </c>
      <c r="C23" s="10">
        <v>0</v>
      </c>
      <c r="D23" s="8">
        <v>648743.54</v>
      </c>
      <c r="E23" s="8">
        <v>56806.459999999963</v>
      </c>
    </row>
    <row r="24" spans="1:5" x14ac:dyDescent="0.3">
      <c r="A24" s="7" t="s">
        <v>21</v>
      </c>
      <c r="B24" s="9">
        <v>110048</v>
      </c>
      <c r="C24" s="10">
        <v>0</v>
      </c>
      <c r="D24" s="8">
        <v>43333.88</v>
      </c>
      <c r="E24" s="8">
        <v>66714.12</v>
      </c>
    </row>
    <row r="25" spans="1:5" x14ac:dyDescent="0.3">
      <c r="A25" s="7" t="s">
        <v>22</v>
      </c>
      <c r="B25" s="9">
        <v>2971332</v>
      </c>
      <c r="C25" s="10">
        <v>53211.560000000056</v>
      </c>
      <c r="D25" s="8">
        <v>2717586.01</v>
      </c>
      <c r="E25" s="8">
        <v>200534.43000000017</v>
      </c>
    </row>
    <row r="26" spans="1:5" x14ac:dyDescent="0.3">
      <c r="A26" s="7" t="s">
        <v>23</v>
      </c>
      <c r="B26" s="9">
        <v>2258430</v>
      </c>
      <c r="C26" s="10">
        <v>65956.740000000224</v>
      </c>
      <c r="D26" s="8">
        <v>866046.4</v>
      </c>
      <c r="E26" s="8">
        <v>1326426.8599999999</v>
      </c>
    </row>
    <row r="27" spans="1:5" x14ac:dyDescent="0.3">
      <c r="A27" s="7" t="s">
        <v>24</v>
      </c>
      <c r="B27" s="9">
        <v>1366486</v>
      </c>
      <c r="C27" s="10">
        <v>509827.14</v>
      </c>
      <c r="D27" s="8">
        <v>171757.32</v>
      </c>
      <c r="E27" s="8">
        <v>684901.54</v>
      </c>
    </row>
    <row r="28" spans="1:5" x14ac:dyDescent="0.3">
      <c r="A28" s="7" t="s">
        <v>26</v>
      </c>
      <c r="B28" s="9">
        <v>159600</v>
      </c>
      <c r="C28" s="10">
        <v>5131.0100000000093</v>
      </c>
      <c r="D28" s="8">
        <v>84886.32</v>
      </c>
      <c r="E28" s="8">
        <v>69582.669999999984</v>
      </c>
    </row>
    <row r="29" spans="1:5" x14ac:dyDescent="0.3">
      <c r="A29" s="7" t="s">
        <v>27</v>
      </c>
      <c r="B29" s="9">
        <v>7343571</v>
      </c>
      <c r="C29" s="10">
        <v>875607.66999999993</v>
      </c>
      <c r="D29" s="8">
        <v>1200986</v>
      </c>
      <c r="E29" s="8">
        <v>5266977.33</v>
      </c>
    </row>
    <row r="30" spans="1:5" x14ac:dyDescent="0.3">
      <c r="A30" s="7" t="s">
        <v>28</v>
      </c>
      <c r="B30" s="9">
        <v>17079858</v>
      </c>
      <c r="C30" s="10">
        <v>0</v>
      </c>
      <c r="D30" s="8">
        <v>17079858</v>
      </c>
      <c r="E30" s="8">
        <v>0</v>
      </c>
    </row>
    <row r="31" spans="1:5" x14ac:dyDescent="0.3">
      <c r="A31" s="7" t="s">
        <v>29</v>
      </c>
      <c r="B31" s="9">
        <v>7588653</v>
      </c>
      <c r="C31" s="10">
        <v>1883205.9000000004</v>
      </c>
      <c r="D31" s="8">
        <v>1879029.52</v>
      </c>
      <c r="E31" s="8">
        <v>3826417.5799999996</v>
      </c>
    </row>
    <row r="32" spans="1:5" x14ac:dyDescent="0.3">
      <c r="A32" s="7" t="s">
        <v>30</v>
      </c>
      <c r="B32" s="9">
        <v>3143028</v>
      </c>
      <c r="C32" s="10">
        <v>0</v>
      </c>
      <c r="D32" s="8">
        <v>2834400.8</v>
      </c>
      <c r="E32" s="8">
        <v>308627.20000000019</v>
      </c>
    </row>
    <row r="33" spans="1:5" x14ac:dyDescent="0.3">
      <c r="A33" s="7" t="s">
        <v>31</v>
      </c>
      <c r="B33" s="9">
        <v>4787712</v>
      </c>
      <c r="C33" s="10">
        <v>533003.33999999985</v>
      </c>
      <c r="D33" s="8">
        <v>1952324.13</v>
      </c>
      <c r="E33" s="8">
        <v>2302384.5300000003</v>
      </c>
    </row>
    <row r="34" spans="1:5" x14ac:dyDescent="0.3">
      <c r="A34" s="7" t="s">
        <v>32</v>
      </c>
      <c r="B34" s="9">
        <v>2045950</v>
      </c>
      <c r="C34" s="10">
        <v>181688.69999999995</v>
      </c>
      <c r="D34" s="8">
        <v>781210.16</v>
      </c>
      <c r="E34" s="8">
        <v>1083051.1400000001</v>
      </c>
    </row>
    <row r="35" spans="1:5" x14ac:dyDescent="0.3">
      <c r="A35" s="7" t="s">
        <v>33</v>
      </c>
      <c r="B35" s="9">
        <v>960997</v>
      </c>
      <c r="C35" s="10">
        <v>115043.51000000001</v>
      </c>
      <c r="D35" s="8">
        <v>315061.78999999998</v>
      </c>
      <c r="E35" s="8">
        <v>530891.69999999995</v>
      </c>
    </row>
    <row r="36" spans="1:5" x14ac:dyDescent="0.3">
      <c r="A36" s="7" t="s">
        <v>34</v>
      </c>
      <c r="B36" s="9">
        <v>4374158</v>
      </c>
      <c r="C36" s="10">
        <v>626183.81000000006</v>
      </c>
      <c r="D36" s="8">
        <v>2580666.59</v>
      </c>
      <c r="E36" s="8">
        <v>1167307.6000000001</v>
      </c>
    </row>
    <row r="37" spans="1:5" x14ac:dyDescent="0.3">
      <c r="A37" s="7" t="s">
        <v>35</v>
      </c>
      <c r="B37" s="9">
        <v>1157082</v>
      </c>
      <c r="C37" s="10">
        <v>1080502.3600000001</v>
      </c>
      <c r="D37" s="8">
        <v>0</v>
      </c>
      <c r="E37" s="8">
        <v>76579.64</v>
      </c>
    </row>
    <row r="38" spans="1:5" x14ac:dyDescent="0.3">
      <c r="A38" s="7" t="s">
        <v>36</v>
      </c>
      <c r="B38" s="9">
        <v>23024084</v>
      </c>
      <c r="C38" s="10">
        <v>15129946.82</v>
      </c>
      <c r="D38" s="8">
        <v>2584634.8199999998</v>
      </c>
      <c r="E38" s="8">
        <v>5309502.3599999994</v>
      </c>
    </row>
    <row r="39" spans="1:5" x14ac:dyDescent="0.3">
      <c r="A39" s="7" t="s">
        <v>37</v>
      </c>
      <c r="B39" s="9">
        <v>557146</v>
      </c>
      <c r="C39" s="10">
        <v>162740.93</v>
      </c>
      <c r="D39" s="8">
        <v>21569.4</v>
      </c>
      <c r="E39" s="8">
        <v>372835.67</v>
      </c>
    </row>
    <row r="40" spans="1:5" x14ac:dyDescent="0.3">
      <c r="A40" s="7" t="s">
        <v>38</v>
      </c>
      <c r="B40" s="9">
        <v>2223664</v>
      </c>
      <c r="C40" s="10">
        <v>0</v>
      </c>
      <c r="D40" s="8">
        <v>2223664</v>
      </c>
      <c r="E40" s="8">
        <v>0</v>
      </c>
    </row>
    <row r="41" spans="1:5" x14ac:dyDescent="0.3">
      <c r="A41" s="7" t="s">
        <v>39</v>
      </c>
      <c r="B41" s="9">
        <v>232437</v>
      </c>
      <c r="C41" s="10">
        <v>0</v>
      </c>
      <c r="D41" s="8">
        <v>137275</v>
      </c>
      <c r="E41" s="8">
        <v>95162</v>
      </c>
    </row>
    <row r="42" spans="1:5" x14ac:dyDescent="0.3">
      <c r="A42" s="7" t="s">
        <v>40</v>
      </c>
      <c r="B42" s="9">
        <v>401442</v>
      </c>
      <c r="C42" s="10">
        <v>0</v>
      </c>
      <c r="D42" s="8">
        <v>0</v>
      </c>
      <c r="E42" s="8">
        <v>401442</v>
      </c>
    </row>
    <row r="43" spans="1:5" x14ac:dyDescent="0.3">
      <c r="A43" s="7" t="s">
        <v>41</v>
      </c>
      <c r="B43" s="9">
        <v>1366866</v>
      </c>
      <c r="C43" s="10">
        <v>476931.27</v>
      </c>
      <c r="D43" s="8">
        <v>72901.91</v>
      </c>
      <c r="E43" s="8">
        <v>817032.82</v>
      </c>
    </row>
    <row r="44" spans="1:5" x14ac:dyDescent="0.3">
      <c r="A44" s="7" t="s">
        <v>42</v>
      </c>
      <c r="B44" s="9">
        <v>3602870</v>
      </c>
      <c r="C44" s="10">
        <v>211650.58999999985</v>
      </c>
      <c r="D44" s="8">
        <v>1702321.08</v>
      </c>
      <c r="E44" s="8">
        <v>1688898.33</v>
      </c>
    </row>
    <row r="45" spans="1:5" x14ac:dyDescent="0.3">
      <c r="A45" s="7" t="s">
        <v>43</v>
      </c>
      <c r="B45" s="9">
        <v>802935</v>
      </c>
      <c r="C45" s="10">
        <v>105411.88</v>
      </c>
      <c r="D45" s="8">
        <v>178906.92</v>
      </c>
      <c r="E45" s="8">
        <v>518616.19999999995</v>
      </c>
    </row>
    <row r="46" spans="1:5" x14ac:dyDescent="0.3">
      <c r="A46" s="7" t="s">
        <v>44</v>
      </c>
      <c r="B46" s="9">
        <v>242274</v>
      </c>
      <c r="C46" s="10">
        <v>71487.790000000008</v>
      </c>
      <c r="D46" s="8">
        <v>123608.06</v>
      </c>
      <c r="E46" s="8">
        <v>47178.149999999994</v>
      </c>
    </row>
    <row r="47" spans="1:5" x14ac:dyDescent="0.3">
      <c r="A47" s="7" t="s">
        <v>45</v>
      </c>
      <c r="B47" s="9">
        <v>289171</v>
      </c>
      <c r="C47" s="10">
        <v>0</v>
      </c>
      <c r="D47" s="8">
        <v>110522.45</v>
      </c>
      <c r="E47" s="8">
        <v>178648.55</v>
      </c>
    </row>
    <row r="48" spans="1:5" x14ac:dyDescent="0.3">
      <c r="A48" s="7" t="s">
        <v>46</v>
      </c>
      <c r="B48" s="9">
        <v>448572</v>
      </c>
      <c r="C48" s="10">
        <v>163630.03000000003</v>
      </c>
      <c r="D48" s="8">
        <v>66154.570000000007</v>
      </c>
      <c r="E48" s="8">
        <v>218787.39999999997</v>
      </c>
    </row>
    <row r="49" spans="1:5" x14ac:dyDescent="0.3">
      <c r="A49" s="7" t="s">
        <v>47</v>
      </c>
      <c r="B49" s="9">
        <v>1316360</v>
      </c>
      <c r="C49" s="10">
        <v>0</v>
      </c>
      <c r="D49" s="8">
        <v>1234870.3600000001</v>
      </c>
      <c r="E49" s="8">
        <v>81489.639999999898</v>
      </c>
    </row>
    <row r="50" spans="1:5" x14ac:dyDescent="0.3">
      <c r="A50" s="7" t="s">
        <v>48</v>
      </c>
      <c r="B50" s="9">
        <v>577266</v>
      </c>
      <c r="C50" s="10">
        <v>20073.160000000033</v>
      </c>
      <c r="D50" s="8">
        <v>342834.33</v>
      </c>
      <c r="E50" s="8">
        <v>214358.50999999995</v>
      </c>
    </row>
    <row r="51" spans="1:5" x14ac:dyDescent="0.3">
      <c r="A51" s="7" t="s">
        <v>49</v>
      </c>
      <c r="B51" s="9">
        <v>81961</v>
      </c>
      <c r="C51" s="10">
        <v>0</v>
      </c>
      <c r="D51" s="8">
        <v>0</v>
      </c>
      <c r="E51" s="8">
        <v>81961</v>
      </c>
    </row>
    <row r="52" spans="1:5" x14ac:dyDescent="0.3">
      <c r="A52" s="7" t="s">
        <v>50</v>
      </c>
      <c r="B52" s="9">
        <v>378279</v>
      </c>
      <c r="C52" s="10">
        <v>0</v>
      </c>
      <c r="D52" s="8">
        <v>378279</v>
      </c>
      <c r="E52" s="8">
        <v>0</v>
      </c>
    </row>
    <row r="53" spans="1:5" x14ac:dyDescent="0.3">
      <c r="A53" s="7" t="s">
        <v>51</v>
      </c>
      <c r="B53" s="9">
        <v>790330</v>
      </c>
      <c r="C53" s="10">
        <v>51664.449999999953</v>
      </c>
      <c r="D53" s="8">
        <v>431618.62</v>
      </c>
      <c r="E53" s="8">
        <v>307046.93000000005</v>
      </c>
    </row>
    <row r="54" spans="1:5" x14ac:dyDescent="0.3">
      <c r="A54" s="7" t="s">
        <v>52</v>
      </c>
      <c r="B54" s="9">
        <v>911638</v>
      </c>
      <c r="C54" s="10">
        <v>0</v>
      </c>
      <c r="D54" s="8">
        <v>775187.24</v>
      </c>
      <c r="E54" s="8">
        <v>136450.76</v>
      </c>
    </row>
    <row r="55" spans="1:5" x14ac:dyDescent="0.3">
      <c r="A55" s="7" t="s">
        <v>53</v>
      </c>
      <c r="B55" s="9">
        <v>826606</v>
      </c>
      <c r="C55" s="10">
        <v>0</v>
      </c>
      <c r="D55" s="8">
        <v>685132.96</v>
      </c>
      <c r="E55" s="8">
        <v>141473.04000000004</v>
      </c>
    </row>
    <row r="56" spans="1:5" x14ac:dyDescent="0.3">
      <c r="A56" s="7" t="s">
        <v>54</v>
      </c>
      <c r="B56" s="9">
        <v>836326</v>
      </c>
      <c r="C56" s="10">
        <v>0</v>
      </c>
      <c r="D56" s="8">
        <v>488141.89</v>
      </c>
      <c r="E56" s="8">
        <v>348184.11</v>
      </c>
    </row>
    <row r="57" spans="1:5" x14ac:dyDescent="0.3">
      <c r="A57" s="7" t="s">
        <v>55</v>
      </c>
      <c r="B57" s="9">
        <v>2908708</v>
      </c>
      <c r="C57" s="10">
        <v>945226.25</v>
      </c>
      <c r="D57" s="8">
        <v>959503.41</v>
      </c>
      <c r="E57" s="8">
        <v>1003978.34</v>
      </c>
    </row>
    <row r="58" spans="1:5" x14ac:dyDescent="0.3">
      <c r="A58" s="7" t="s">
        <v>56</v>
      </c>
      <c r="B58" s="9">
        <v>605721</v>
      </c>
      <c r="C58" s="10">
        <v>0</v>
      </c>
      <c r="D58" s="8">
        <v>605263.19999999995</v>
      </c>
      <c r="E58" s="8">
        <v>457.80000000004657</v>
      </c>
    </row>
    <row r="59" spans="1:5" x14ac:dyDescent="0.3">
      <c r="A59" s="7" t="s">
        <v>57</v>
      </c>
      <c r="B59" s="9">
        <v>133034</v>
      </c>
      <c r="C59" s="10">
        <v>131983.26999999999</v>
      </c>
      <c r="D59" s="8">
        <v>0</v>
      </c>
      <c r="E59" s="8">
        <v>1050.73</v>
      </c>
    </row>
    <row r="60" spans="1:5" x14ac:dyDescent="0.3">
      <c r="A60" s="7" t="s">
        <v>58</v>
      </c>
      <c r="B60" s="9">
        <v>6404759</v>
      </c>
      <c r="C60" s="10">
        <v>390549.76999999955</v>
      </c>
      <c r="D60" s="8">
        <v>4502314.8499999996</v>
      </c>
      <c r="E60" s="8">
        <v>1511894.3800000008</v>
      </c>
    </row>
    <row r="61" spans="1:5" x14ac:dyDescent="0.3">
      <c r="A61" s="7" t="s">
        <v>59</v>
      </c>
      <c r="B61" s="9">
        <v>3534666</v>
      </c>
      <c r="C61" s="10">
        <v>213974.72999999998</v>
      </c>
      <c r="D61" s="8">
        <v>2368904.61</v>
      </c>
      <c r="E61" s="8">
        <v>951786.66000000015</v>
      </c>
    </row>
    <row r="62" spans="1:5" x14ac:dyDescent="0.3">
      <c r="A62" s="7" t="s">
        <v>60</v>
      </c>
      <c r="B62" s="9">
        <v>8209962</v>
      </c>
      <c r="C62" s="10">
        <v>1035068.25</v>
      </c>
      <c r="D62" s="8">
        <v>2389323.4300000002</v>
      </c>
      <c r="E62" s="8">
        <v>4785570.32</v>
      </c>
    </row>
    <row r="63" spans="1:5" x14ac:dyDescent="0.3">
      <c r="A63" s="7" t="s">
        <v>61</v>
      </c>
      <c r="B63" s="9">
        <v>95583</v>
      </c>
      <c r="C63" s="10">
        <v>0</v>
      </c>
      <c r="D63" s="8">
        <v>95583</v>
      </c>
      <c r="E63" s="8">
        <v>0</v>
      </c>
    </row>
    <row r="64" spans="1:5" x14ac:dyDescent="0.3">
      <c r="A64" s="7" t="s">
        <v>62</v>
      </c>
      <c r="B64" s="9">
        <v>1063102</v>
      </c>
      <c r="C64" s="10">
        <v>563527.27</v>
      </c>
      <c r="D64" s="8">
        <v>129017.83</v>
      </c>
      <c r="E64" s="8">
        <v>370556.89999999997</v>
      </c>
    </row>
    <row r="65" spans="1:5" x14ac:dyDescent="0.3">
      <c r="A65" s="7" t="s">
        <v>63</v>
      </c>
      <c r="B65" s="9">
        <v>16172548</v>
      </c>
      <c r="C65" s="10">
        <v>654131.6799999997</v>
      </c>
      <c r="D65" s="8">
        <v>10962994.890000001</v>
      </c>
      <c r="E65" s="8">
        <v>4555421.43</v>
      </c>
    </row>
    <row r="66" spans="1:5" x14ac:dyDescent="0.3">
      <c r="A66" s="7" t="s">
        <v>64</v>
      </c>
      <c r="B66" s="9">
        <v>4004838</v>
      </c>
      <c r="C66" s="10">
        <v>458841.41999999993</v>
      </c>
      <c r="D66" s="8">
        <v>2144838.2400000002</v>
      </c>
      <c r="E66" s="8">
        <v>1401158.3399999999</v>
      </c>
    </row>
    <row r="67" spans="1:5" x14ac:dyDescent="0.3">
      <c r="A67" s="7" t="s">
        <v>65</v>
      </c>
      <c r="B67" s="9">
        <v>2477490</v>
      </c>
      <c r="C67" s="10">
        <v>373481.35999999987</v>
      </c>
      <c r="D67" s="8">
        <v>801181.77</v>
      </c>
      <c r="E67" s="8">
        <v>1302826.8700000001</v>
      </c>
    </row>
    <row r="68" spans="1:5" x14ac:dyDescent="0.3">
      <c r="A68" s="7" t="s">
        <v>290</v>
      </c>
      <c r="B68" s="9">
        <v>42283</v>
      </c>
      <c r="C68" s="10">
        <v>0</v>
      </c>
      <c r="D68" s="8">
        <v>42283</v>
      </c>
      <c r="E68" s="8">
        <v>0</v>
      </c>
    </row>
    <row r="69" spans="1:5" x14ac:dyDescent="0.3">
      <c r="A69" s="7" t="s">
        <v>66</v>
      </c>
      <c r="B69" s="9">
        <v>989686</v>
      </c>
      <c r="C69" s="10">
        <v>159557.26</v>
      </c>
      <c r="D69" s="8">
        <v>355358.88</v>
      </c>
      <c r="E69" s="8">
        <v>474769.86</v>
      </c>
    </row>
    <row r="70" spans="1:5" x14ac:dyDescent="0.3">
      <c r="A70" s="7" t="s">
        <v>67</v>
      </c>
      <c r="B70" s="9">
        <v>3158726</v>
      </c>
      <c r="C70" s="10">
        <v>0</v>
      </c>
      <c r="D70" s="8">
        <v>3078007.32</v>
      </c>
      <c r="E70" s="8">
        <v>80718.680000000168</v>
      </c>
    </row>
    <row r="71" spans="1:5" x14ac:dyDescent="0.3">
      <c r="A71" s="7" t="s">
        <v>68</v>
      </c>
      <c r="B71" s="9">
        <v>3248595</v>
      </c>
      <c r="C71" s="10">
        <v>265190.31000000006</v>
      </c>
      <c r="D71" s="8">
        <v>2723915.15</v>
      </c>
      <c r="E71" s="8">
        <v>259489.54000000004</v>
      </c>
    </row>
    <row r="72" spans="1:5" x14ac:dyDescent="0.3">
      <c r="A72" s="7" t="s">
        <v>69</v>
      </c>
      <c r="B72" s="9">
        <v>527258</v>
      </c>
      <c r="C72" s="10">
        <v>15460.010000000009</v>
      </c>
      <c r="D72" s="8">
        <v>289744.78999999998</v>
      </c>
      <c r="E72" s="8">
        <v>222053.2</v>
      </c>
    </row>
    <row r="73" spans="1:5" x14ac:dyDescent="0.3">
      <c r="A73" s="7" t="s">
        <v>70</v>
      </c>
      <c r="B73" s="9">
        <v>18315707</v>
      </c>
      <c r="C73" s="10">
        <v>291091.5</v>
      </c>
      <c r="D73" s="8">
        <v>13798049.4</v>
      </c>
      <c r="E73" s="8">
        <v>4226566.0999999996</v>
      </c>
    </row>
    <row r="74" spans="1:5" x14ac:dyDescent="0.3">
      <c r="A74" s="7" t="s">
        <v>71</v>
      </c>
      <c r="B74" s="9">
        <v>32597928</v>
      </c>
      <c r="C74" s="10">
        <v>2081300.8399999999</v>
      </c>
      <c r="D74" s="8">
        <v>20448410.609999999</v>
      </c>
      <c r="E74" s="8">
        <v>10068216.550000001</v>
      </c>
    </row>
    <row r="75" spans="1:5" x14ac:dyDescent="0.3">
      <c r="A75" s="7" t="s">
        <v>72</v>
      </c>
      <c r="B75" s="9">
        <v>18118</v>
      </c>
      <c r="C75" s="10">
        <v>0</v>
      </c>
      <c r="D75" s="8">
        <v>18118</v>
      </c>
      <c r="E75" s="8">
        <v>0</v>
      </c>
    </row>
    <row r="76" spans="1:5" x14ac:dyDescent="0.3">
      <c r="A76" s="7" t="s">
        <v>73</v>
      </c>
      <c r="B76" s="9">
        <v>42116880</v>
      </c>
      <c r="C76" s="10">
        <v>7373147.049999997</v>
      </c>
      <c r="D76" s="8">
        <v>25875877.559999999</v>
      </c>
      <c r="E76" s="8">
        <v>8867855.3900000043</v>
      </c>
    </row>
    <row r="77" spans="1:5" x14ac:dyDescent="0.3">
      <c r="A77" s="7" t="s">
        <v>74</v>
      </c>
      <c r="B77" s="9">
        <v>5660787</v>
      </c>
      <c r="C77" s="10">
        <v>0</v>
      </c>
      <c r="D77" s="8">
        <v>5660787</v>
      </c>
      <c r="E77" s="8">
        <v>0</v>
      </c>
    </row>
    <row r="78" spans="1:5" x14ac:dyDescent="0.3">
      <c r="A78" s="7" t="s">
        <v>75</v>
      </c>
      <c r="B78" s="9">
        <v>3090370</v>
      </c>
      <c r="C78" s="10">
        <v>0</v>
      </c>
      <c r="D78" s="8">
        <v>3090370</v>
      </c>
      <c r="E78" s="8">
        <v>0</v>
      </c>
    </row>
    <row r="79" spans="1:5" x14ac:dyDescent="0.3">
      <c r="A79" s="7" t="s">
        <v>76</v>
      </c>
      <c r="B79" s="9">
        <v>1044742</v>
      </c>
      <c r="C79" s="10">
        <v>6734.390000000014</v>
      </c>
      <c r="D79" s="8">
        <v>891124.22</v>
      </c>
      <c r="E79" s="8">
        <v>146883.39000000001</v>
      </c>
    </row>
    <row r="80" spans="1:5" x14ac:dyDescent="0.3">
      <c r="A80" s="7" t="s">
        <v>77</v>
      </c>
      <c r="B80" s="9">
        <v>12965130</v>
      </c>
      <c r="C80" s="10">
        <v>0</v>
      </c>
      <c r="D80" s="8">
        <v>5369610.7300000004</v>
      </c>
      <c r="E80" s="8">
        <v>7595519.2699999996</v>
      </c>
    </row>
    <row r="81" spans="1:5" x14ac:dyDescent="0.3">
      <c r="A81" s="7" t="s">
        <v>78</v>
      </c>
      <c r="B81" s="9">
        <v>409636</v>
      </c>
      <c r="C81" s="10">
        <v>0</v>
      </c>
      <c r="D81" s="8">
        <v>409636</v>
      </c>
      <c r="E81" s="8">
        <v>0</v>
      </c>
    </row>
    <row r="82" spans="1:5" x14ac:dyDescent="0.3">
      <c r="A82" s="7" t="s">
        <v>79</v>
      </c>
      <c r="B82" s="9">
        <v>407366</v>
      </c>
      <c r="C82" s="10">
        <v>96938.830000000016</v>
      </c>
      <c r="D82" s="8">
        <v>40102.589999999997</v>
      </c>
      <c r="E82" s="8">
        <v>270324.57999999996</v>
      </c>
    </row>
    <row r="83" spans="1:5" x14ac:dyDescent="0.3">
      <c r="A83" s="7" t="s">
        <v>291</v>
      </c>
      <c r="B83" s="9">
        <v>48949</v>
      </c>
      <c r="C83" s="10">
        <v>5233.1399999999994</v>
      </c>
      <c r="D83" s="8">
        <v>25017.67</v>
      </c>
      <c r="E83" s="8">
        <v>18698.190000000002</v>
      </c>
    </row>
    <row r="84" spans="1:5" x14ac:dyDescent="0.3">
      <c r="A84" s="7" t="s">
        <v>80</v>
      </c>
      <c r="B84" s="9">
        <v>2214516</v>
      </c>
      <c r="C84" s="10">
        <v>0</v>
      </c>
      <c r="D84" s="8">
        <v>1672666.04</v>
      </c>
      <c r="E84" s="8">
        <v>541849.96</v>
      </c>
    </row>
    <row r="85" spans="1:5" x14ac:dyDescent="0.3">
      <c r="A85" s="7" t="s">
        <v>81</v>
      </c>
      <c r="B85" s="9">
        <v>1089597</v>
      </c>
      <c r="C85" s="10">
        <v>115863.31000000006</v>
      </c>
      <c r="D85" s="8">
        <v>906965.77</v>
      </c>
      <c r="E85" s="8">
        <v>66767.919999999925</v>
      </c>
    </row>
    <row r="86" spans="1:5" x14ac:dyDescent="0.3">
      <c r="A86" s="7" t="s">
        <v>82</v>
      </c>
      <c r="B86" s="9">
        <v>6357190</v>
      </c>
      <c r="C86" s="10">
        <v>2394491.56</v>
      </c>
      <c r="D86" s="8">
        <v>921971.66</v>
      </c>
      <c r="E86" s="8">
        <v>3040726.78</v>
      </c>
    </row>
    <row r="87" spans="1:5" x14ac:dyDescent="0.3">
      <c r="A87" s="7" t="s">
        <v>83</v>
      </c>
      <c r="B87" s="9">
        <v>5152077</v>
      </c>
      <c r="C87" s="10">
        <v>8771.5499999998137</v>
      </c>
      <c r="D87" s="8">
        <v>4685983.24</v>
      </c>
      <c r="E87" s="8">
        <v>457322.20999999996</v>
      </c>
    </row>
    <row r="88" spans="1:5" x14ac:dyDescent="0.3">
      <c r="A88" s="7" t="s">
        <v>84</v>
      </c>
      <c r="B88" s="9">
        <v>1173974</v>
      </c>
      <c r="C88" s="10">
        <v>0</v>
      </c>
      <c r="D88" s="8">
        <v>1173974</v>
      </c>
      <c r="E88" s="8">
        <v>0</v>
      </c>
    </row>
    <row r="89" spans="1:5" x14ac:dyDescent="0.3">
      <c r="A89" s="7" t="s">
        <v>85</v>
      </c>
      <c r="B89" s="9">
        <v>363342</v>
      </c>
      <c r="C89" s="10">
        <v>0</v>
      </c>
      <c r="D89" s="8">
        <v>328772.5</v>
      </c>
      <c r="E89" s="8">
        <v>34569.5</v>
      </c>
    </row>
    <row r="90" spans="1:5" x14ac:dyDescent="0.3">
      <c r="A90" s="7" t="s">
        <v>86</v>
      </c>
      <c r="B90" s="9">
        <v>126162</v>
      </c>
      <c r="C90" s="10">
        <v>0</v>
      </c>
      <c r="D90" s="8">
        <v>98775.01</v>
      </c>
      <c r="E90" s="8">
        <v>27386.990000000005</v>
      </c>
    </row>
    <row r="91" spans="1:5" x14ac:dyDescent="0.3">
      <c r="A91" s="7" t="s">
        <v>87</v>
      </c>
      <c r="B91" s="9">
        <v>97829</v>
      </c>
      <c r="C91" s="10">
        <v>0</v>
      </c>
      <c r="D91" s="8">
        <v>42454.3</v>
      </c>
      <c r="E91" s="8">
        <v>55374.7</v>
      </c>
    </row>
    <row r="92" spans="1:5" x14ac:dyDescent="0.3">
      <c r="A92" s="7" t="s">
        <v>88</v>
      </c>
      <c r="B92" s="9">
        <v>206075</v>
      </c>
      <c r="C92" s="10">
        <v>0</v>
      </c>
      <c r="D92" s="8">
        <v>195514.15</v>
      </c>
      <c r="E92" s="8">
        <v>10560.850000000006</v>
      </c>
    </row>
    <row r="93" spans="1:5" x14ac:dyDescent="0.3">
      <c r="A93" s="7" t="s">
        <v>89</v>
      </c>
      <c r="B93" s="9">
        <v>206497</v>
      </c>
      <c r="C93" s="10">
        <v>23665.829999999987</v>
      </c>
      <c r="D93" s="8">
        <v>99340.45</v>
      </c>
      <c r="E93" s="8">
        <v>83490.720000000016</v>
      </c>
    </row>
    <row r="94" spans="1:5" x14ac:dyDescent="0.3">
      <c r="A94" s="7" t="s">
        <v>90</v>
      </c>
      <c r="B94" s="9">
        <v>1639385</v>
      </c>
      <c r="C94" s="10">
        <v>131249.96999999997</v>
      </c>
      <c r="D94" s="8">
        <v>791165.43</v>
      </c>
      <c r="E94" s="8">
        <v>716969.6</v>
      </c>
    </row>
    <row r="95" spans="1:5" x14ac:dyDescent="0.3">
      <c r="A95" s="7" t="s">
        <v>91</v>
      </c>
      <c r="B95" s="9">
        <v>43492366</v>
      </c>
      <c r="C95" s="10">
        <v>6348023.1799999997</v>
      </c>
      <c r="D95" s="8">
        <v>12671906.68</v>
      </c>
      <c r="E95" s="8">
        <v>24472436.140000001</v>
      </c>
    </row>
    <row r="96" spans="1:5" x14ac:dyDescent="0.3">
      <c r="A96" s="7" t="s">
        <v>92</v>
      </c>
      <c r="B96" s="9">
        <v>411537</v>
      </c>
      <c r="C96" s="10">
        <v>0</v>
      </c>
      <c r="D96" s="8">
        <v>348581.54</v>
      </c>
      <c r="E96" s="8">
        <v>62955.460000000021</v>
      </c>
    </row>
    <row r="97" spans="1:5" x14ac:dyDescent="0.3">
      <c r="A97" s="7" t="s">
        <v>93</v>
      </c>
      <c r="B97" s="9">
        <v>1113999</v>
      </c>
      <c r="C97" s="10">
        <v>0</v>
      </c>
      <c r="D97" s="8">
        <v>1113999</v>
      </c>
      <c r="E97" s="8">
        <v>0</v>
      </c>
    </row>
    <row r="98" spans="1:5" x14ac:dyDescent="0.3">
      <c r="A98" s="7" t="s">
        <v>94</v>
      </c>
      <c r="B98" s="9">
        <v>3739981</v>
      </c>
      <c r="C98" s="10">
        <v>585545.60999999987</v>
      </c>
      <c r="D98" s="8">
        <v>496854.28</v>
      </c>
      <c r="E98" s="8">
        <v>2657581.1100000003</v>
      </c>
    </row>
    <row r="99" spans="1:5" x14ac:dyDescent="0.3">
      <c r="A99" s="7" t="s">
        <v>97</v>
      </c>
      <c r="B99" s="9">
        <v>651208</v>
      </c>
      <c r="C99" s="10">
        <v>0</v>
      </c>
      <c r="D99" s="8">
        <v>313089.21999999997</v>
      </c>
      <c r="E99" s="8">
        <v>338118.78</v>
      </c>
    </row>
    <row r="100" spans="1:5" x14ac:dyDescent="0.3">
      <c r="A100" s="7" t="s">
        <v>292</v>
      </c>
      <c r="B100" s="9">
        <v>63734</v>
      </c>
      <c r="C100" s="10">
        <v>0</v>
      </c>
      <c r="D100" s="8">
        <v>50736.93</v>
      </c>
      <c r="E100" s="8">
        <v>12997.07</v>
      </c>
    </row>
    <row r="101" spans="1:5" x14ac:dyDescent="0.3">
      <c r="A101" s="7" t="s">
        <v>99</v>
      </c>
      <c r="B101" s="9">
        <v>3642526</v>
      </c>
      <c r="C101" s="10">
        <v>0</v>
      </c>
      <c r="D101" s="8">
        <v>3642526</v>
      </c>
      <c r="E101" s="8">
        <v>0</v>
      </c>
    </row>
    <row r="102" spans="1:5" x14ac:dyDescent="0.3">
      <c r="A102" s="7" t="s">
        <v>293</v>
      </c>
      <c r="B102" s="9">
        <v>73317</v>
      </c>
      <c r="C102" s="10">
        <v>23543.72</v>
      </c>
      <c r="D102" s="8">
        <v>43156.35</v>
      </c>
      <c r="E102" s="8">
        <v>6616.93</v>
      </c>
    </row>
    <row r="103" spans="1:5" x14ac:dyDescent="0.3">
      <c r="A103" s="7" t="s">
        <v>100</v>
      </c>
      <c r="B103" s="9">
        <v>871227</v>
      </c>
      <c r="C103" s="10">
        <v>60124.119999999995</v>
      </c>
      <c r="D103" s="8">
        <v>483628.87</v>
      </c>
      <c r="E103" s="8">
        <v>327474.01</v>
      </c>
    </row>
    <row r="104" spans="1:5" x14ac:dyDescent="0.3">
      <c r="A104" s="7" t="s">
        <v>101</v>
      </c>
      <c r="B104" s="9">
        <v>308408</v>
      </c>
      <c r="C104" s="10">
        <v>0</v>
      </c>
      <c r="D104" s="8">
        <v>308408</v>
      </c>
      <c r="E104" s="8">
        <v>0</v>
      </c>
    </row>
    <row r="105" spans="1:5" x14ac:dyDescent="0.3">
      <c r="A105" s="7" t="s">
        <v>102</v>
      </c>
      <c r="B105" s="9">
        <v>7813070</v>
      </c>
      <c r="C105" s="10">
        <v>0</v>
      </c>
      <c r="D105" s="8">
        <v>2729678.99</v>
      </c>
      <c r="E105" s="8">
        <v>5083391.01</v>
      </c>
    </row>
    <row r="106" spans="1:5" x14ac:dyDescent="0.3">
      <c r="A106" s="7" t="s">
        <v>103</v>
      </c>
      <c r="B106" s="9">
        <v>30102055</v>
      </c>
      <c r="C106" s="10">
        <v>5162468.8999999985</v>
      </c>
      <c r="D106" s="8">
        <v>1013545.75</v>
      </c>
      <c r="E106" s="8">
        <v>23926040.350000001</v>
      </c>
    </row>
    <row r="107" spans="1:5" x14ac:dyDescent="0.3">
      <c r="A107" s="7" t="s">
        <v>104</v>
      </c>
      <c r="B107" s="9">
        <v>50854935</v>
      </c>
      <c r="C107" s="10">
        <v>0.24000000208616257</v>
      </c>
      <c r="D107" s="8">
        <v>26630560.309999999</v>
      </c>
      <c r="E107" s="8">
        <v>24224374.449999999</v>
      </c>
    </row>
    <row r="108" spans="1:5" x14ac:dyDescent="0.3">
      <c r="A108" s="7" t="s">
        <v>105</v>
      </c>
      <c r="B108" s="9">
        <v>1269662</v>
      </c>
      <c r="C108" s="10">
        <v>9482.6499999999069</v>
      </c>
      <c r="D108" s="8">
        <v>854131.94</v>
      </c>
      <c r="E108" s="8">
        <v>406047.41000000015</v>
      </c>
    </row>
    <row r="109" spans="1:5" x14ac:dyDescent="0.3">
      <c r="A109" s="7" t="s">
        <v>106</v>
      </c>
      <c r="B109" s="9">
        <v>2649518</v>
      </c>
      <c r="C109" s="10">
        <v>69354.629999999888</v>
      </c>
      <c r="D109" s="8">
        <v>2503836.71</v>
      </c>
      <c r="E109" s="8">
        <v>76326.660000000149</v>
      </c>
    </row>
    <row r="110" spans="1:5" x14ac:dyDescent="0.3">
      <c r="A110" s="7" t="s">
        <v>107</v>
      </c>
      <c r="B110" s="9">
        <v>584250</v>
      </c>
      <c r="C110" s="10">
        <v>10572</v>
      </c>
      <c r="D110" s="8">
        <v>573678</v>
      </c>
      <c r="E110" s="8">
        <v>0</v>
      </c>
    </row>
    <row r="111" spans="1:5" x14ac:dyDescent="0.3">
      <c r="A111" s="7" t="s">
        <v>108</v>
      </c>
      <c r="B111" s="9">
        <v>163361</v>
      </c>
      <c r="C111" s="10">
        <v>0</v>
      </c>
      <c r="D111" s="8">
        <v>163361</v>
      </c>
      <c r="E111" s="8">
        <v>0</v>
      </c>
    </row>
    <row r="112" spans="1:5" x14ac:dyDescent="0.3">
      <c r="A112" s="7" t="s">
        <v>109</v>
      </c>
      <c r="B112" s="9">
        <v>372220</v>
      </c>
      <c r="C112" s="10">
        <v>0</v>
      </c>
      <c r="D112" s="8">
        <v>372220</v>
      </c>
      <c r="E112" s="8">
        <v>0</v>
      </c>
    </row>
    <row r="113" spans="1:5" x14ac:dyDescent="0.3">
      <c r="A113" s="7" t="s">
        <v>110</v>
      </c>
      <c r="B113" s="9">
        <v>592011</v>
      </c>
      <c r="C113" s="10">
        <v>0</v>
      </c>
      <c r="D113" s="8">
        <v>592011</v>
      </c>
      <c r="E113" s="8">
        <v>0</v>
      </c>
    </row>
    <row r="114" spans="1:5" x14ac:dyDescent="0.3">
      <c r="A114" s="7" t="s">
        <v>111</v>
      </c>
      <c r="B114" s="9">
        <v>191640</v>
      </c>
      <c r="C114" s="10">
        <v>0</v>
      </c>
      <c r="D114" s="8">
        <v>191640</v>
      </c>
      <c r="E114" s="8">
        <v>0</v>
      </c>
    </row>
    <row r="115" spans="1:5" x14ac:dyDescent="0.3">
      <c r="A115" s="7" t="s">
        <v>112</v>
      </c>
      <c r="B115" s="9">
        <v>1342996</v>
      </c>
      <c r="C115" s="10">
        <v>300676.31999999995</v>
      </c>
      <c r="D115" s="8">
        <v>122870.31</v>
      </c>
      <c r="E115" s="8">
        <v>919449.37000000011</v>
      </c>
    </row>
    <row r="116" spans="1:5" x14ac:dyDescent="0.3">
      <c r="A116" s="7" t="s">
        <v>113</v>
      </c>
      <c r="B116" s="9">
        <v>357130</v>
      </c>
      <c r="C116" s="10">
        <v>3707.8300000000163</v>
      </c>
      <c r="D116" s="8">
        <v>349382.42</v>
      </c>
      <c r="E116" s="8">
        <v>4039.75</v>
      </c>
    </row>
    <row r="117" spans="1:5" x14ac:dyDescent="0.3">
      <c r="A117" s="7" t="s">
        <v>114</v>
      </c>
      <c r="B117" s="9">
        <v>4311106</v>
      </c>
      <c r="C117" s="10">
        <v>151516.08000000007</v>
      </c>
      <c r="D117" s="8">
        <v>3729268.56</v>
      </c>
      <c r="E117" s="8">
        <v>430321.35999999987</v>
      </c>
    </row>
    <row r="118" spans="1:5" x14ac:dyDescent="0.3">
      <c r="A118" s="7" t="s">
        <v>115</v>
      </c>
      <c r="B118" s="9">
        <v>6125204</v>
      </c>
      <c r="C118" s="10">
        <v>0</v>
      </c>
      <c r="D118" s="8">
        <v>6125204</v>
      </c>
      <c r="E118" s="8">
        <v>0</v>
      </c>
    </row>
    <row r="119" spans="1:5" x14ac:dyDescent="0.3">
      <c r="A119" s="7" t="s">
        <v>116</v>
      </c>
      <c r="B119" s="9">
        <v>1510054</v>
      </c>
      <c r="C119" s="10">
        <v>0</v>
      </c>
      <c r="D119" s="8">
        <v>1376339.35</v>
      </c>
      <c r="E119" s="8">
        <v>133714.64999999991</v>
      </c>
    </row>
    <row r="120" spans="1:5" x14ac:dyDescent="0.3">
      <c r="A120" s="7" t="s">
        <v>294</v>
      </c>
      <c r="B120" s="9">
        <v>59275</v>
      </c>
      <c r="C120" s="10">
        <v>0</v>
      </c>
      <c r="D120" s="8">
        <v>59275</v>
      </c>
      <c r="E120" s="8">
        <v>0</v>
      </c>
    </row>
    <row r="121" spans="1:5" x14ac:dyDescent="0.3">
      <c r="A121" s="7" t="s">
        <v>117</v>
      </c>
      <c r="B121" s="9">
        <v>521766</v>
      </c>
      <c r="C121" s="10">
        <v>0</v>
      </c>
      <c r="D121" s="8">
        <v>276310.02</v>
      </c>
      <c r="E121" s="8">
        <v>245455.97999999998</v>
      </c>
    </row>
    <row r="122" spans="1:5" x14ac:dyDescent="0.3">
      <c r="A122" s="7" t="s">
        <v>118</v>
      </c>
      <c r="B122" s="9">
        <v>387778</v>
      </c>
      <c r="C122" s="10">
        <v>0</v>
      </c>
      <c r="D122" s="8">
        <v>271928.81</v>
      </c>
      <c r="E122" s="8">
        <v>115849.19</v>
      </c>
    </row>
    <row r="123" spans="1:5" x14ac:dyDescent="0.3">
      <c r="A123" s="7" t="s">
        <v>119</v>
      </c>
      <c r="B123" s="9">
        <v>14208010</v>
      </c>
      <c r="C123" s="10">
        <v>2088899.8200000003</v>
      </c>
      <c r="D123" s="8">
        <v>5522737.4500000002</v>
      </c>
      <c r="E123" s="8">
        <v>6596372.7299999995</v>
      </c>
    </row>
    <row r="124" spans="1:5" x14ac:dyDescent="0.3">
      <c r="A124" s="7" t="s">
        <v>120</v>
      </c>
      <c r="B124" s="9">
        <v>400254</v>
      </c>
      <c r="C124" s="10">
        <v>0</v>
      </c>
      <c r="D124" s="8">
        <v>400254</v>
      </c>
      <c r="E124" s="8">
        <v>0</v>
      </c>
    </row>
    <row r="125" spans="1:5" x14ac:dyDescent="0.3">
      <c r="A125" s="7" t="s">
        <v>121</v>
      </c>
      <c r="B125" s="9">
        <v>470798</v>
      </c>
      <c r="C125" s="10">
        <v>0</v>
      </c>
      <c r="D125" s="8">
        <v>190359.02</v>
      </c>
      <c r="E125" s="8">
        <v>280438.98</v>
      </c>
    </row>
    <row r="126" spans="1:5" x14ac:dyDescent="0.3">
      <c r="A126" s="7" t="s">
        <v>123</v>
      </c>
      <c r="B126" s="9">
        <v>1168019</v>
      </c>
      <c r="C126" s="10">
        <v>466853</v>
      </c>
      <c r="D126" s="8">
        <v>322920.67</v>
      </c>
      <c r="E126" s="8">
        <v>378245.33</v>
      </c>
    </row>
    <row r="127" spans="1:5" x14ac:dyDescent="0.3">
      <c r="A127" s="7" t="s">
        <v>124</v>
      </c>
      <c r="B127" s="9">
        <v>2000621</v>
      </c>
      <c r="C127" s="10">
        <v>340081.8899999999</v>
      </c>
      <c r="D127" s="8">
        <v>1412653.22</v>
      </c>
      <c r="E127" s="8">
        <v>247885.89000000013</v>
      </c>
    </row>
    <row r="128" spans="1:5" x14ac:dyDescent="0.3">
      <c r="A128" s="7" t="s">
        <v>125</v>
      </c>
      <c r="B128" s="9">
        <v>2130086</v>
      </c>
      <c r="C128" s="10">
        <v>186295.12999999989</v>
      </c>
      <c r="D128" s="8">
        <v>1785110.03</v>
      </c>
      <c r="E128" s="8">
        <v>158680.84000000008</v>
      </c>
    </row>
    <row r="129" spans="1:5" x14ac:dyDescent="0.3">
      <c r="A129" s="7" t="s">
        <v>295</v>
      </c>
      <c r="B129" s="9">
        <v>36949</v>
      </c>
      <c r="C129" s="10">
        <v>0</v>
      </c>
      <c r="D129" s="8">
        <v>0</v>
      </c>
      <c r="E129" s="8">
        <v>36949</v>
      </c>
    </row>
    <row r="130" spans="1:5" x14ac:dyDescent="0.3">
      <c r="A130" s="7" t="s">
        <v>126</v>
      </c>
      <c r="B130" s="9">
        <v>743656</v>
      </c>
      <c r="C130" s="10">
        <v>7.9999999958090484E-2</v>
      </c>
      <c r="D130" s="8">
        <v>609951.86</v>
      </c>
      <c r="E130" s="8">
        <v>133704.06000000006</v>
      </c>
    </row>
    <row r="131" spans="1:5" x14ac:dyDescent="0.3">
      <c r="A131" s="7" t="s">
        <v>127</v>
      </c>
      <c r="B131" s="9">
        <v>458422</v>
      </c>
      <c r="C131" s="10">
        <v>0.21999999997206032</v>
      </c>
      <c r="D131" s="8">
        <v>188698.7</v>
      </c>
      <c r="E131" s="8">
        <v>269723.08</v>
      </c>
    </row>
    <row r="132" spans="1:5" x14ac:dyDescent="0.3">
      <c r="A132" s="7" t="s">
        <v>128</v>
      </c>
      <c r="B132" s="9">
        <v>1299123</v>
      </c>
      <c r="C132" s="10">
        <v>256997.19999999995</v>
      </c>
      <c r="D132" s="8">
        <v>353987.71</v>
      </c>
      <c r="E132" s="8">
        <v>688138.09000000008</v>
      </c>
    </row>
    <row r="133" spans="1:5" x14ac:dyDescent="0.3">
      <c r="A133" s="7" t="s">
        <v>129</v>
      </c>
      <c r="B133" s="9">
        <v>9372284</v>
      </c>
      <c r="C133" s="10">
        <v>0</v>
      </c>
      <c r="D133" s="8">
        <v>8711295.6999999993</v>
      </c>
      <c r="E133" s="8">
        <v>660988.30000000075</v>
      </c>
    </row>
    <row r="134" spans="1:5" x14ac:dyDescent="0.3">
      <c r="A134" s="7" t="s">
        <v>130</v>
      </c>
      <c r="B134" s="9">
        <v>839298</v>
      </c>
      <c r="C134" s="10">
        <v>357195.4</v>
      </c>
      <c r="D134" s="8">
        <v>0</v>
      </c>
      <c r="E134" s="8">
        <v>482102.6</v>
      </c>
    </row>
    <row r="135" spans="1:5" x14ac:dyDescent="0.3">
      <c r="A135" s="7" t="s">
        <v>131</v>
      </c>
      <c r="B135" s="9">
        <v>6698300</v>
      </c>
      <c r="C135" s="10">
        <v>0</v>
      </c>
      <c r="D135" s="8">
        <v>6698300</v>
      </c>
      <c r="E135" s="8">
        <v>0</v>
      </c>
    </row>
    <row r="136" spans="1:5" x14ac:dyDescent="0.3">
      <c r="A136" s="7" t="s">
        <v>132</v>
      </c>
      <c r="B136" s="9">
        <v>1278330</v>
      </c>
      <c r="C136" s="10">
        <v>90743.25</v>
      </c>
      <c r="D136" s="8">
        <v>781449.73</v>
      </c>
      <c r="E136" s="8">
        <v>406137.02</v>
      </c>
    </row>
    <row r="137" spans="1:5" x14ac:dyDescent="0.3">
      <c r="A137" s="7" t="s">
        <v>133</v>
      </c>
      <c r="B137" s="9">
        <v>566492</v>
      </c>
      <c r="C137" s="10">
        <v>0</v>
      </c>
      <c r="D137" s="8">
        <v>566492</v>
      </c>
      <c r="E137" s="8">
        <v>0</v>
      </c>
    </row>
    <row r="138" spans="1:5" x14ac:dyDescent="0.3">
      <c r="A138" s="7" t="s">
        <v>134</v>
      </c>
      <c r="B138" s="9">
        <v>1614246</v>
      </c>
      <c r="C138" s="10">
        <v>0</v>
      </c>
      <c r="D138" s="8">
        <v>1329303.26</v>
      </c>
      <c r="E138" s="8">
        <v>284942.74</v>
      </c>
    </row>
    <row r="139" spans="1:5" x14ac:dyDescent="0.3">
      <c r="A139" s="7" t="s">
        <v>135</v>
      </c>
      <c r="B139" s="9">
        <v>1309634</v>
      </c>
      <c r="C139" s="10">
        <v>0</v>
      </c>
      <c r="D139" s="8">
        <v>1309634</v>
      </c>
      <c r="E139" s="8">
        <v>0</v>
      </c>
    </row>
    <row r="140" spans="1:5" x14ac:dyDescent="0.3">
      <c r="A140" s="7" t="s">
        <v>136</v>
      </c>
      <c r="B140" s="9">
        <v>94677</v>
      </c>
      <c r="C140" s="10">
        <v>7066.3099999999977</v>
      </c>
      <c r="D140" s="8">
        <v>38997.57</v>
      </c>
      <c r="E140" s="8">
        <v>48613.120000000003</v>
      </c>
    </row>
    <row r="141" spans="1:5" x14ac:dyDescent="0.3">
      <c r="A141" s="7" t="s">
        <v>137</v>
      </c>
      <c r="B141" s="9">
        <v>3407510</v>
      </c>
      <c r="C141" s="10">
        <v>136167.64999999991</v>
      </c>
      <c r="D141" s="8">
        <v>766731.7</v>
      </c>
      <c r="E141" s="8">
        <v>2504610.6500000004</v>
      </c>
    </row>
    <row r="142" spans="1:5" x14ac:dyDescent="0.3">
      <c r="A142" s="7" t="s">
        <v>138</v>
      </c>
      <c r="B142" s="9">
        <v>1912922</v>
      </c>
      <c r="C142" s="10">
        <v>0</v>
      </c>
      <c r="D142" s="8">
        <v>1523887.58</v>
      </c>
      <c r="E142" s="8">
        <v>389034.41999999993</v>
      </c>
    </row>
    <row r="143" spans="1:5" x14ac:dyDescent="0.3">
      <c r="A143" s="7" t="s">
        <v>139</v>
      </c>
      <c r="B143" s="9">
        <v>556718</v>
      </c>
      <c r="C143" s="10">
        <v>0</v>
      </c>
      <c r="D143" s="8">
        <v>556718</v>
      </c>
      <c r="E143" s="8">
        <v>0</v>
      </c>
    </row>
    <row r="144" spans="1:5" x14ac:dyDescent="0.3">
      <c r="A144" s="7" t="s">
        <v>140</v>
      </c>
      <c r="B144" s="9">
        <v>11453398</v>
      </c>
      <c r="C144" s="10">
        <v>1391226.9100000001</v>
      </c>
      <c r="D144" s="8">
        <v>0</v>
      </c>
      <c r="E144" s="8">
        <v>10062171.09</v>
      </c>
    </row>
    <row r="145" spans="1:5" x14ac:dyDescent="0.3">
      <c r="A145" s="7" t="s">
        <v>141</v>
      </c>
      <c r="B145" s="9">
        <v>750488</v>
      </c>
      <c r="C145" s="10">
        <v>0</v>
      </c>
      <c r="D145" s="8">
        <v>24991.45</v>
      </c>
      <c r="E145" s="8">
        <v>725496.55</v>
      </c>
    </row>
    <row r="146" spans="1:5" x14ac:dyDescent="0.3">
      <c r="A146" s="7" t="s">
        <v>142</v>
      </c>
      <c r="B146" s="9">
        <v>2820383</v>
      </c>
      <c r="C146" s="10">
        <v>0</v>
      </c>
      <c r="D146" s="8">
        <v>0</v>
      </c>
      <c r="E146" s="8">
        <v>2820383</v>
      </c>
    </row>
    <row r="147" spans="1:5" x14ac:dyDescent="0.3">
      <c r="A147" s="7" t="s">
        <v>143</v>
      </c>
      <c r="B147" s="9">
        <v>4002493</v>
      </c>
      <c r="C147" s="10">
        <v>3420.2000000001863</v>
      </c>
      <c r="D147" s="8">
        <v>3499262.99</v>
      </c>
      <c r="E147" s="8">
        <v>499809.80999999959</v>
      </c>
    </row>
    <row r="148" spans="1:5" x14ac:dyDescent="0.3">
      <c r="A148" s="7" t="s">
        <v>296</v>
      </c>
      <c r="B148" s="9">
        <v>48791</v>
      </c>
      <c r="C148" s="10">
        <v>0</v>
      </c>
      <c r="D148" s="8">
        <v>48791</v>
      </c>
      <c r="E148" s="8">
        <v>0</v>
      </c>
    </row>
    <row r="149" spans="1:5" x14ac:dyDescent="0.3">
      <c r="A149" s="7" t="s">
        <v>144</v>
      </c>
      <c r="B149" s="9">
        <v>8468127</v>
      </c>
      <c r="C149" s="10">
        <v>1774704.3099999996</v>
      </c>
      <c r="D149" s="8">
        <v>5313955.3</v>
      </c>
      <c r="E149" s="8">
        <v>1379467.3900000006</v>
      </c>
    </row>
    <row r="150" spans="1:5" x14ac:dyDescent="0.3">
      <c r="A150" s="7" t="s">
        <v>145</v>
      </c>
      <c r="B150" s="9">
        <v>17113706</v>
      </c>
      <c r="C150" s="10">
        <v>0</v>
      </c>
      <c r="D150" s="8">
        <v>13790695.82</v>
      </c>
      <c r="E150" s="8">
        <v>3323010.1799999997</v>
      </c>
    </row>
    <row r="151" spans="1:5" x14ac:dyDescent="0.3">
      <c r="A151" s="7" t="s">
        <v>146</v>
      </c>
      <c r="B151" s="9">
        <v>1733898</v>
      </c>
      <c r="C151" s="10">
        <v>0</v>
      </c>
      <c r="D151" s="8">
        <v>1430444.45</v>
      </c>
      <c r="E151" s="8">
        <v>303453.55000000005</v>
      </c>
    </row>
    <row r="152" spans="1:5" x14ac:dyDescent="0.3">
      <c r="A152" s="7" t="s">
        <v>147</v>
      </c>
      <c r="B152" s="9">
        <v>721927</v>
      </c>
      <c r="C152" s="10">
        <v>0</v>
      </c>
      <c r="D152" s="8">
        <v>721927</v>
      </c>
      <c r="E152" s="8">
        <v>0</v>
      </c>
    </row>
    <row r="153" spans="1:5" x14ac:dyDescent="0.3">
      <c r="A153" s="7" t="s">
        <v>148</v>
      </c>
      <c r="B153" s="9">
        <v>435506</v>
      </c>
      <c r="C153" s="10">
        <v>0</v>
      </c>
      <c r="D153" s="8">
        <v>426355.8</v>
      </c>
      <c r="E153" s="8">
        <v>9150.2000000000116</v>
      </c>
    </row>
    <row r="154" spans="1:5" x14ac:dyDescent="0.3">
      <c r="A154" s="7" t="s">
        <v>149</v>
      </c>
      <c r="B154" s="9">
        <v>878574</v>
      </c>
      <c r="C154" s="10">
        <v>181423.24</v>
      </c>
      <c r="D154" s="8">
        <v>263155.5</v>
      </c>
      <c r="E154" s="8">
        <v>433995.26</v>
      </c>
    </row>
    <row r="155" spans="1:5" x14ac:dyDescent="0.3">
      <c r="A155" s="7" t="s">
        <v>150</v>
      </c>
      <c r="B155" s="9">
        <v>2287154</v>
      </c>
      <c r="C155" s="10">
        <v>200103.54000000004</v>
      </c>
      <c r="D155" s="8">
        <v>1583811.04</v>
      </c>
      <c r="E155" s="8">
        <v>503239.41999999993</v>
      </c>
    </row>
    <row r="156" spans="1:5" x14ac:dyDescent="0.3">
      <c r="A156" s="7" t="s">
        <v>151</v>
      </c>
      <c r="B156" s="9">
        <v>2906988</v>
      </c>
      <c r="C156" s="10">
        <v>299388.62999999989</v>
      </c>
      <c r="D156" s="8">
        <v>1923425.67</v>
      </c>
      <c r="E156" s="8">
        <v>684173.70000000019</v>
      </c>
    </row>
    <row r="157" spans="1:5" x14ac:dyDescent="0.3">
      <c r="A157" s="7" t="s">
        <v>152</v>
      </c>
      <c r="B157" s="9">
        <v>2062479</v>
      </c>
      <c r="C157" s="10">
        <v>205040.58000000007</v>
      </c>
      <c r="D157" s="8">
        <v>1132304.31</v>
      </c>
      <c r="E157" s="8">
        <v>725134.10999999987</v>
      </c>
    </row>
    <row r="158" spans="1:5" x14ac:dyDescent="0.3">
      <c r="A158" s="7" t="s">
        <v>153</v>
      </c>
      <c r="B158" s="9">
        <v>984457</v>
      </c>
      <c r="C158" s="10">
        <v>0</v>
      </c>
      <c r="D158" s="8">
        <v>908287.64</v>
      </c>
      <c r="E158" s="8">
        <v>76169.359999999986</v>
      </c>
    </row>
    <row r="159" spans="1:5" x14ac:dyDescent="0.3">
      <c r="A159" s="7" t="s">
        <v>154</v>
      </c>
      <c r="B159" s="9">
        <v>5080878</v>
      </c>
      <c r="C159" s="10">
        <v>0</v>
      </c>
      <c r="D159" s="8">
        <v>2369449.1</v>
      </c>
      <c r="E159" s="8">
        <v>2711428.9</v>
      </c>
    </row>
    <row r="160" spans="1:5" x14ac:dyDescent="0.3">
      <c r="A160" s="7" t="s">
        <v>155</v>
      </c>
      <c r="B160" s="9">
        <v>3861089</v>
      </c>
      <c r="C160" s="10">
        <v>0</v>
      </c>
      <c r="D160" s="8">
        <v>3600800.45</v>
      </c>
      <c r="E160" s="8">
        <v>260288.54999999981</v>
      </c>
    </row>
    <row r="161" spans="1:5" x14ac:dyDescent="0.3">
      <c r="A161" s="7" t="s">
        <v>156</v>
      </c>
      <c r="B161" s="9">
        <v>3561840</v>
      </c>
      <c r="C161" s="10">
        <v>9.9999997764825821E-3</v>
      </c>
      <c r="D161" s="8">
        <v>3311946.1</v>
      </c>
      <c r="E161" s="8">
        <v>249893.89000000013</v>
      </c>
    </row>
    <row r="162" spans="1:5" x14ac:dyDescent="0.3">
      <c r="A162" s="7" t="s">
        <v>157</v>
      </c>
      <c r="B162" s="9">
        <v>100070</v>
      </c>
      <c r="C162" s="10">
        <v>469.27000000000407</v>
      </c>
      <c r="D162" s="8">
        <v>74090.14</v>
      </c>
      <c r="E162" s="8">
        <v>25510.589999999997</v>
      </c>
    </row>
    <row r="163" spans="1:5" x14ac:dyDescent="0.3">
      <c r="A163" s="7" t="s">
        <v>158</v>
      </c>
      <c r="B163" s="9">
        <v>13417404</v>
      </c>
      <c r="C163" s="10">
        <v>1643126.6600000001</v>
      </c>
      <c r="D163" s="8">
        <v>6858291.1699999999</v>
      </c>
      <c r="E163" s="8">
        <v>4915986.17</v>
      </c>
    </row>
    <row r="164" spans="1:5" x14ac:dyDescent="0.3">
      <c r="A164" s="7" t="s">
        <v>159</v>
      </c>
      <c r="B164" s="9">
        <v>498007</v>
      </c>
      <c r="C164" s="10">
        <v>0</v>
      </c>
      <c r="D164" s="8">
        <v>395934.64</v>
      </c>
      <c r="E164" s="8">
        <v>102072.35999999999</v>
      </c>
    </row>
    <row r="165" spans="1:5" x14ac:dyDescent="0.3">
      <c r="A165" s="7" t="s">
        <v>160</v>
      </c>
      <c r="B165" s="9">
        <v>3776765</v>
      </c>
      <c r="C165" s="10">
        <v>0</v>
      </c>
      <c r="D165" s="8">
        <v>3776765</v>
      </c>
      <c r="E165" s="8">
        <v>0</v>
      </c>
    </row>
    <row r="166" spans="1:5" x14ac:dyDescent="0.3">
      <c r="A166" s="7" t="s">
        <v>161</v>
      </c>
      <c r="B166" s="9">
        <v>5361035</v>
      </c>
      <c r="C166" s="10">
        <v>0</v>
      </c>
      <c r="D166" s="8">
        <v>5026686.07</v>
      </c>
      <c r="E166" s="8">
        <v>334348.9299999997</v>
      </c>
    </row>
    <row r="167" spans="1:5" x14ac:dyDescent="0.3">
      <c r="A167" s="7" t="s">
        <v>297</v>
      </c>
      <c r="B167" s="9">
        <v>64228</v>
      </c>
      <c r="C167" s="10">
        <v>0</v>
      </c>
      <c r="D167" s="8">
        <v>64228</v>
      </c>
      <c r="E167" s="8">
        <v>0</v>
      </c>
    </row>
    <row r="168" spans="1:5" x14ac:dyDescent="0.3">
      <c r="A168" s="7" t="s">
        <v>162</v>
      </c>
      <c r="B168" s="9">
        <v>977379</v>
      </c>
      <c r="C168" s="10">
        <v>3.0000000027939677E-2</v>
      </c>
      <c r="D168" s="8">
        <v>179421.21</v>
      </c>
      <c r="E168" s="8">
        <v>797957.76</v>
      </c>
    </row>
    <row r="169" spans="1:5" x14ac:dyDescent="0.3">
      <c r="A169" s="7" t="s">
        <v>163</v>
      </c>
      <c r="B169" s="9">
        <v>1499642</v>
      </c>
      <c r="C169" s="10">
        <v>0</v>
      </c>
      <c r="D169" s="8">
        <v>1449797.72</v>
      </c>
      <c r="E169" s="8">
        <v>49844.280000000028</v>
      </c>
    </row>
    <row r="170" spans="1:5" x14ac:dyDescent="0.3">
      <c r="A170" s="7" t="s">
        <v>164</v>
      </c>
      <c r="B170" s="9">
        <v>1546229</v>
      </c>
      <c r="C170" s="10">
        <v>1351911.44</v>
      </c>
      <c r="D170" s="8">
        <v>191581.29</v>
      </c>
      <c r="E170" s="8">
        <v>2736.2699999999895</v>
      </c>
    </row>
    <row r="171" spans="1:5" x14ac:dyDescent="0.3">
      <c r="A171" s="7" t="s">
        <v>165</v>
      </c>
      <c r="B171" s="9">
        <v>284351</v>
      </c>
      <c r="C171" s="10">
        <v>0</v>
      </c>
      <c r="D171" s="8">
        <v>168480</v>
      </c>
      <c r="E171" s="8">
        <v>115871</v>
      </c>
    </row>
    <row r="172" spans="1:5" ht="28.8" x14ac:dyDescent="0.3">
      <c r="A172" s="7" t="s">
        <v>298</v>
      </c>
      <c r="B172" s="9">
        <v>89120</v>
      </c>
      <c r="C172" s="10">
        <v>31964.339999999997</v>
      </c>
      <c r="D172" s="8">
        <v>0</v>
      </c>
      <c r="E172" s="8">
        <v>57155.66</v>
      </c>
    </row>
    <row r="173" spans="1:5" x14ac:dyDescent="0.3">
      <c r="A173" s="7" t="s">
        <v>166</v>
      </c>
      <c r="B173" s="9">
        <v>3075666</v>
      </c>
      <c r="C173" s="10">
        <v>0</v>
      </c>
      <c r="D173" s="8">
        <v>1921108.64</v>
      </c>
      <c r="E173" s="8">
        <v>1154557.3600000001</v>
      </c>
    </row>
    <row r="174" spans="1:5" x14ac:dyDescent="0.3">
      <c r="A174" s="7" t="s">
        <v>167</v>
      </c>
      <c r="B174" s="9">
        <v>8571051</v>
      </c>
      <c r="C174" s="10">
        <v>123441.13000000082</v>
      </c>
      <c r="D174" s="8">
        <v>5043961.62</v>
      </c>
      <c r="E174" s="8">
        <v>3403648.2499999991</v>
      </c>
    </row>
    <row r="175" spans="1:5" x14ac:dyDescent="0.3">
      <c r="A175" s="7" t="s">
        <v>168</v>
      </c>
      <c r="B175" s="9">
        <v>3661530</v>
      </c>
      <c r="C175" s="10">
        <v>0</v>
      </c>
      <c r="D175" s="8">
        <v>3661530</v>
      </c>
      <c r="E175" s="8">
        <v>0</v>
      </c>
    </row>
    <row r="176" spans="1:5" x14ac:dyDescent="0.3">
      <c r="A176" s="7" t="s">
        <v>169</v>
      </c>
      <c r="B176" s="9">
        <v>773486</v>
      </c>
      <c r="C176" s="10">
        <v>661.5899999999674</v>
      </c>
      <c r="D176" s="8">
        <v>570698.78</v>
      </c>
      <c r="E176" s="8">
        <v>202125.63</v>
      </c>
    </row>
    <row r="177" spans="1:5" x14ac:dyDescent="0.3">
      <c r="A177" s="7" t="s">
        <v>170</v>
      </c>
      <c r="B177" s="9">
        <v>185475</v>
      </c>
      <c r="C177" s="10">
        <v>28777.47</v>
      </c>
      <c r="D177" s="8">
        <v>60131.39</v>
      </c>
      <c r="E177" s="8">
        <v>96566.14</v>
      </c>
    </row>
    <row r="178" spans="1:5" x14ac:dyDescent="0.3">
      <c r="A178" s="7" t="s">
        <v>171</v>
      </c>
      <c r="B178" s="9">
        <v>627175</v>
      </c>
      <c r="C178" s="10">
        <v>159544.82</v>
      </c>
      <c r="D178" s="8">
        <v>174574.49</v>
      </c>
      <c r="E178" s="8">
        <v>293055.69</v>
      </c>
    </row>
    <row r="179" spans="1:5" x14ac:dyDescent="0.3">
      <c r="A179" s="7" t="s">
        <v>172</v>
      </c>
      <c r="B179" s="9">
        <v>148382</v>
      </c>
      <c r="C179" s="10">
        <v>0</v>
      </c>
      <c r="D179" s="8">
        <v>148382</v>
      </c>
      <c r="E179" s="8">
        <v>0</v>
      </c>
    </row>
    <row r="180" spans="1:5" x14ac:dyDescent="0.3">
      <c r="A180" s="7" t="s">
        <v>173</v>
      </c>
      <c r="B180" s="9">
        <v>243924</v>
      </c>
      <c r="C180" s="10">
        <v>0</v>
      </c>
      <c r="D180" s="8">
        <v>157051.32</v>
      </c>
      <c r="E180" s="8">
        <v>86872.68</v>
      </c>
    </row>
    <row r="181" spans="1:5" x14ac:dyDescent="0.3">
      <c r="A181" s="7" t="s">
        <v>174</v>
      </c>
      <c r="B181" s="9">
        <v>553870</v>
      </c>
      <c r="C181" s="10">
        <v>28795</v>
      </c>
      <c r="D181" s="8">
        <v>149505.19</v>
      </c>
      <c r="E181" s="8">
        <v>375569.81</v>
      </c>
    </row>
    <row r="182" spans="1:5" x14ac:dyDescent="0.3">
      <c r="A182" s="7" t="s">
        <v>175</v>
      </c>
      <c r="B182" s="9">
        <v>2598428</v>
      </c>
      <c r="C182" s="10">
        <v>848835.47</v>
      </c>
      <c r="D182" s="8">
        <v>484024.26</v>
      </c>
      <c r="E182" s="8">
        <v>1265568.27</v>
      </c>
    </row>
    <row r="183" spans="1:5" x14ac:dyDescent="0.3">
      <c r="A183" s="7" t="s">
        <v>176</v>
      </c>
      <c r="B183" s="9">
        <v>2127332</v>
      </c>
      <c r="C183" s="10">
        <v>190893.32000000007</v>
      </c>
      <c r="D183" s="8">
        <v>1132263.48</v>
      </c>
      <c r="E183" s="8">
        <v>804175.2</v>
      </c>
    </row>
    <row r="184" spans="1:5" x14ac:dyDescent="0.3">
      <c r="A184" s="7" t="s">
        <v>177</v>
      </c>
      <c r="B184" s="9">
        <v>8139446</v>
      </c>
      <c r="C184" s="10">
        <v>1900853.9100000001</v>
      </c>
      <c r="D184" s="8">
        <v>3738482.96</v>
      </c>
      <c r="E184" s="8">
        <v>2500109.13</v>
      </c>
    </row>
    <row r="185" spans="1:5" x14ac:dyDescent="0.3">
      <c r="A185" s="7" t="s">
        <v>178</v>
      </c>
      <c r="B185" s="9">
        <v>21521</v>
      </c>
      <c r="C185" s="10">
        <v>0</v>
      </c>
      <c r="D185" s="8">
        <v>19247.490000000002</v>
      </c>
      <c r="E185" s="8">
        <v>2273.5099999999984</v>
      </c>
    </row>
    <row r="186" spans="1:5" x14ac:dyDescent="0.3">
      <c r="A186" s="7" t="s">
        <v>179</v>
      </c>
      <c r="B186" s="9">
        <v>168630</v>
      </c>
      <c r="C186" s="10">
        <v>0</v>
      </c>
      <c r="D186" s="8">
        <v>75555.839999999997</v>
      </c>
      <c r="E186" s="8">
        <v>93074.16</v>
      </c>
    </row>
    <row r="187" spans="1:5" x14ac:dyDescent="0.3">
      <c r="A187" s="7" t="s">
        <v>180</v>
      </c>
      <c r="B187" s="9">
        <v>29380754</v>
      </c>
      <c r="C187" s="10">
        <v>287067.91000000015</v>
      </c>
      <c r="D187" s="8">
        <v>25230690.100000001</v>
      </c>
      <c r="E187" s="8">
        <v>3862995.9899999984</v>
      </c>
    </row>
    <row r="188" spans="1:5" x14ac:dyDescent="0.3">
      <c r="A188" s="7" t="s">
        <v>181</v>
      </c>
      <c r="B188" s="9">
        <v>507986</v>
      </c>
      <c r="C188" s="10">
        <v>0</v>
      </c>
      <c r="D188" s="8">
        <v>502831.41</v>
      </c>
      <c r="E188" s="8">
        <v>5154.5900000000256</v>
      </c>
    </row>
    <row r="189" spans="1:5" x14ac:dyDescent="0.3">
      <c r="A189" s="7" t="s">
        <v>182</v>
      </c>
      <c r="B189" s="9">
        <v>88722</v>
      </c>
      <c r="C189" s="10">
        <v>0</v>
      </c>
      <c r="D189" s="8">
        <v>27520.22</v>
      </c>
      <c r="E189" s="8">
        <v>61201.78</v>
      </c>
    </row>
    <row r="190" spans="1:5" x14ac:dyDescent="0.3">
      <c r="A190" s="7" t="s">
        <v>183</v>
      </c>
      <c r="B190" s="9">
        <v>226190</v>
      </c>
      <c r="C190" s="10">
        <v>0</v>
      </c>
      <c r="D190" s="8">
        <v>226190</v>
      </c>
      <c r="E190" s="8">
        <v>0</v>
      </c>
    </row>
    <row r="191" spans="1:5" x14ac:dyDescent="0.3">
      <c r="A191" s="7" t="s">
        <v>184</v>
      </c>
      <c r="B191" s="9">
        <v>2276345</v>
      </c>
      <c r="C191" s="10">
        <v>0</v>
      </c>
      <c r="D191" s="8">
        <v>2205704.9900000002</v>
      </c>
      <c r="E191" s="8">
        <v>70640.009999999776</v>
      </c>
    </row>
    <row r="192" spans="1:5" x14ac:dyDescent="0.3">
      <c r="A192" s="7" t="s">
        <v>185</v>
      </c>
      <c r="B192" s="9">
        <v>2546975</v>
      </c>
      <c r="C192" s="10">
        <v>0</v>
      </c>
      <c r="D192" s="8">
        <v>157129.29999999999</v>
      </c>
      <c r="E192" s="8">
        <v>2389845.7000000002</v>
      </c>
    </row>
    <row r="193" spans="1:5" x14ac:dyDescent="0.3">
      <c r="A193" s="7" t="s">
        <v>186</v>
      </c>
      <c r="B193" s="9">
        <v>521631</v>
      </c>
      <c r="C193" s="10">
        <v>155608.59000000003</v>
      </c>
      <c r="D193" s="8">
        <v>125354.72</v>
      </c>
      <c r="E193" s="8">
        <v>240667.68999999997</v>
      </c>
    </row>
    <row r="194" spans="1:5" x14ac:dyDescent="0.3">
      <c r="A194" s="7" t="s">
        <v>187</v>
      </c>
      <c r="B194" s="9">
        <v>8733973</v>
      </c>
      <c r="C194" s="10">
        <v>0</v>
      </c>
      <c r="D194" s="8">
        <v>7946552.6699999999</v>
      </c>
      <c r="E194" s="8">
        <v>787420.33000000007</v>
      </c>
    </row>
    <row r="195" spans="1:5" x14ac:dyDescent="0.3">
      <c r="A195" s="7" t="s">
        <v>188</v>
      </c>
      <c r="B195" s="9">
        <v>2678786</v>
      </c>
      <c r="C195" s="10">
        <v>358085</v>
      </c>
      <c r="D195" s="8">
        <v>1086620.82</v>
      </c>
      <c r="E195" s="8">
        <v>1234080.18</v>
      </c>
    </row>
    <row r="196" spans="1:5" x14ac:dyDescent="0.3">
      <c r="A196" s="7" t="s">
        <v>189</v>
      </c>
      <c r="B196" s="9">
        <v>429411</v>
      </c>
      <c r="C196" s="10">
        <v>0</v>
      </c>
      <c r="D196" s="8">
        <v>296755</v>
      </c>
      <c r="E196" s="8">
        <v>132656</v>
      </c>
    </row>
    <row r="197" spans="1:5" x14ac:dyDescent="0.3">
      <c r="A197" s="7" t="s">
        <v>190</v>
      </c>
      <c r="B197" s="9">
        <v>4225606</v>
      </c>
      <c r="C197" s="10">
        <v>0</v>
      </c>
      <c r="D197" s="8">
        <v>4044773.36</v>
      </c>
      <c r="E197" s="8">
        <v>180832.64000000013</v>
      </c>
    </row>
    <row r="198" spans="1:5" x14ac:dyDescent="0.3">
      <c r="A198" s="7" t="s">
        <v>191</v>
      </c>
      <c r="B198" s="9">
        <v>2688659</v>
      </c>
      <c r="C198" s="10">
        <v>0</v>
      </c>
      <c r="D198" s="8">
        <v>2431248.8199999998</v>
      </c>
      <c r="E198" s="8">
        <v>257410.18000000017</v>
      </c>
    </row>
    <row r="199" spans="1:5" x14ac:dyDescent="0.3">
      <c r="A199" s="7" t="s">
        <v>192</v>
      </c>
      <c r="B199" s="9">
        <v>16771321</v>
      </c>
      <c r="C199" s="10">
        <v>906845.74000000022</v>
      </c>
      <c r="D199" s="8">
        <v>11343284.939999999</v>
      </c>
      <c r="E199" s="8">
        <v>4521190.32</v>
      </c>
    </row>
    <row r="200" spans="1:5" x14ac:dyDescent="0.3">
      <c r="A200" s="7" t="s">
        <v>193</v>
      </c>
      <c r="B200" s="9">
        <v>163688</v>
      </c>
      <c r="C200" s="10">
        <v>13371.049999999988</v>
      </c>
      <c r="D200" s="8">
        <v>79547.53</v>
      </c>
      <c r="E200" s="8">
        <v>70769.420000000013</v>
      </c>
    </row>
    <row r="201" spans="1:5" x14ac:dyDescent="0.3">
      <c r="A201" s="7" t="s">
        <v>194</v>
      </c>
      <c r="B201" s="9">
        <v>278877</v>
      </c>
      <c r="C201" s="10">
        <v>11.820000000006985</v>
      </c>
      <c r="D201" s="8">
        <v>254252.16</v>
      </c>
      <c r="E201" s="8">
        <v>24613.01999999999</v>
      </c>
    </row>
    <row r="202" spans="1:5" x14ac:dyDescent="0.3">
      <c r="A202" s="7" t="s">
        <v>195</v>
      </c>
      <c r="B202" s="9">
        <v>2980077</v>
      </c>
      <c r="C202" s="10">
        <v>642031.89999999991</v>
      </c>
      <c r="D202" s="8">
        <v>301869.61</v>
      </c>
      <c r="E202" s="8">
        <v>2036175.4900000002</v>
      </c>
    </row>
    <row r="203" spans="1:5" x14ac:dyDescent="0.3">
      <c r="A203" s="7" t="s">
        <v>196</v>
      </c>
      <c r="B203" s="9">
        <v>5736139</v>
      </c>
      <c r="C203" s="10">
        <v>153832.70999999996</v>
      </c>
      <c r="D203" s="8">
        <v>3694241.35</v>
      </c>
      <c r="E203" s="8">
        <v>1888064.94</v>
      </c>
    </row>
    <row r="204" spans="1:5" x14ac:dyDescent="0.3">
      <c r="A204" s="7" t="s">
        <v>198</v>
      </c>
      <c r="B204" s="9">
        <v>639171</v>
      </c>
      <c r="C204" s="10">
        <v>0</v>
      </c>
      <c r="D204" s="8">
        <v>617726.62</v>
      </c>
      <c r="E204" s="8">
        <v>21444.380000000005</v>
      </c>
    </row>
    <row r="205" spans="1:5" x14ac:dyDescent="0.3">
      <c r="A205" s="7" t="s">
        <v>200</v>
      </c>
      <c r="B205" s="9">
        <v>1254291</v>
      </c>
      <c r="C205" s="10">
        <v>0</v>
      </c>
      <c r="D205" s="8">
        <v>1254291</v>
      </c>
      <c r="E205" s="8">
        <v>0</v>
      </c>
    </row>
    <row r="206" spans="1:5" x14ac:dyDescent="0.3">
      <c r="A206" s="7" t="s">
        <v>201</v>
      </c>
      <c r="B206" s="9">
        <v>720851</v>
      </c>
      <c r="C206" s="10">
        <v>127598.65000000002</v>
      </c>
      <c r="D206" s="8">
        <v>335010.58</v>
      </c>
      <c r="E206" s="8">
        <v>258241.76999999996</v>
      </c>
    </row>
    <row r="207" spans="1:5" x14ac:dyDescent="0.3">
      <c r="A207" s="7" t="s">
        <v>202</v>
      </c>
      <c r="B207" s="9">
        <v>27281859</v>
      </c>
      <c r="C207" s="10">
        <v>1527383.5500000007</v>
      </c>
      <c r="D207" s="8">
        <v>16172437.01</v>
      </c>
      <c r="E207" s="8">
        <v>9582038.4399999995</v>
      </c>
    </row>
    <row r="208" spans="1:5" x14ac:dyDescent="0.3">
      <c r="A208" s="7" t="s">
        <v>203</v>
      </c>
      <c r="B208" s="9">
        <v>550110</v>
      </c>
      <c r="C208" s="10">
        <v>0</v>
      </c>
      <c r="D208" s="8">
        <v>0</v>
      </c>
      <c r="E208" s="8">
        <v>550110</v>
      </c>
    </row>
    <row r="209" spans="1:5" x14ac:dyDescent="0.3">
      <c r="A209" s="7" t="s">
        <v>204</v>
      </c>
      <c r="B209" s="9">
        <v>10913980</v>
      </c>
      <c r="C209" s="10">
        <v>0</v>
      </c>
      <c r="D209" s="8">
        <v>10672406.23</v>
      </c>
      <c r="E209" s="8">
        <v>241573.76999999955</v>
      </c>
    </row>
    <row r="210" spans="1:5" x14ac:dyDescent="0.3">
      <c r="A210" s="7" t="s">
        <v>205</v>
      </c>
      <c r="B210" s="9">
        <v>1399462</v>
      </c>
      <c r="C210" s="10">
        <v>248.52000000001863</v>
      </c>
      <c r="D210" s="8">
        <v>1179997.1200000001</v>
      </c>
      <c r="E210" s="8">
        <v>219216.35999999987</v>
      </c>
    </row>
    <row r="211" spans="1:5" x14ac:dyDescent="0.3">
      <c r="A211" s="7" t="s">
        <v>206</v>
      </c>
      <c r="B211" s="9">
        <v>327446</v>
      </c>
      <c r="C211" s="10">
        <v>0</v>
      </c>
      <c r="D211" s="8">
        <v>323551.12</v>
      </c>
      <c r="E211" s="8">
        <v>3894.8800000000047</v>
      </c>
    </row>
    <row r="212" spans="1:5" x14ac:dyDescent="0.3">
      <c r="A212" s="7" t="s">
        <v>207</v>
      </c>
      <c r="B212" s="9">
        <v>2314398</v>
      </c>
      <c r="C212" s="10">
        <v>0</v>
      </c>
      <c r="D212" s="8">
        <v>1550131.6</v>
      </c>
      <c r="E212" s="8">
        <v>764266.39999999991</v>
      </c>
    </row>
    <row r="213" spans="1:5" x14ac:dyDescent="0.3">
      <c r="A213" s="7" t="s">
        <v>208</v>
      </c>
      <c r="B213" s="9">
        <v>867648</v>
      </c>
      <c r="C213" s="10">
        <v>0</v>
      </c>
      <c r="D213" s="8">
        <v>729356.78</v>
      </c>
      <c r="E213" s="8">
        <v>138291.21999999997</v>
      </c>
    </row>
    <row r="214" spans="1:5" x14ac:dyDescent="0.3">
      <c r="A214" s="7" t="s">
        <v>209</v>
      </c>
      <c r="B214" s="9">
        <v>2947258</v>
      </c>
      <c r="C214" s="10">
        <v>939489.99</v>
      </c>
      <c r="D214" s="8">
        <v>564142.4</v>
      </c>
      <c r="E214" s="8">
        <v>1443625.6099999999</v>
      </c>
    </row>
    <row r="215" spans="1:5" x14ac:dyDescent="0.3">
      <c r="A215" s="7" t="s">
        <v>299</v>
      </c>
      <c r="B215" s="9">
        <v>62783</v>
      </c>
      <c r="C215" s="10">
        <v>0</v>
      </c>
      <c r="D215" s="8">
        <v>62783</v>
      </c>
      <c r="E215" s="8">
        <v>0</v>
      </c>
    </row>
    <row r="216" spans="1:5" x14ac:dyDescent="0.3">
      <c r="A216" s="7" t="s">
        <v>210</v>
      </c>
      <c r="B216" s="9">
        <v>297594</v>
      </c>
      <c r="C216" s="10">
        <v>44136.72</v>
      </c>
      <c r="D216" s="8">
        <v>128005.41</v>
      </c>
      <c r="E216" s="8">
        <v>125451.87</v>
      </c>
    </row>
    <row r="217" spans="1:5" x14ac:dyDescent="0.3">
      <c r="A217" s="7" t="s">
        <v>211</v>
      </c>
      <c r="B217" s="9">
        <v>3499818</v>
      </c>
      <c r="C217" s="10">
        <v>0</v>
      </c>
      <c r="D217" s="8">
        <v>3499818</v>
      </c>
      <c r="E217" s="8">
        <v>0</v>
      </c>
    </row>
    <row r="218" spans="1:5" x14ac:dyDescent="0.3">
      <c r="A218" s="7" t="s">
        <v>212</v>
      </c>
      <c r="B218" s="9">
        <v>573938</v>
      </c>
      <c r="C218" s="10">
        <v>150383.20000000001</v>
      </c>
      <c r="D218" s="8">
        <v>0</v>
      </c>
      <c r="E218" s="8">
        <v>423554.8</v>
      </c>
    </row>
    <row r="219" spans="1:5" x14ac:dyDescent="0.3">
      <c r="A219" s="7" t="s">
        <v>213</v>
      </c>
      <c r="B219" s="9">
        <v>127027</v>
      </c>
      <c r="C219" s="10">
        <v>3289.6600000000035</v>
      </c>
      <c r="D219" s="8">
        <v>0</v>
      </c>
      <c r="E219" s="8">
        <v>123737.34</v>
      </c>
    </row>
    <row r="220" spans="1:5" x14ac:dyDescent="0.3">
      <c r="A220" s="7" t="s">
        <v>214</v>
      </c>
      <c r="B220" s="9">
        <v>74438881</v>
      </c>
      <c r="C220" s="10">
        <v>12487911.289999999</v>
      </c>
      <c r="D220" s="8">
        <v>57888263.740000002</v>
      </c>
      <c r="E220" s="8">
        <v>4062705.9699999988</v>
      </c>
    </row>
    <row r="221" spans="1:5" x14ac:dyDescent="0.3">
      <c r="A221" s="7" t="s">
        <v>215</v>
      </c>
      <c r="B221" s="9">
        <v>4002370</v>
      </c>
      <c r="C221" s="10">
        <v>0</v>
      </c>
      <c r="D221" s="8">
        <v>3743418.92</v>
      </c>
      <c r="E221" s="8">
        <v>258951.08000000007</v>
      </c>
    </row>
    <row r="222" spans="1:5" x14ac:dyDescent="0.3">
      <c r="A222" s="7" t="s">
        <v>216</v>
      </c>
      <c r="B222" s="9">
        <v>4459353</v>
      </c>
      <c r="C222" s="10">
        <v>89511.419999999925</v>
      </c>
      <c r="D222" s="8">
        <v>3646175.06</v>
      </c>
      <c r="E222" s="8">
        <v>723666.52</v>
      </c>
    </row>
    <row r="223" spans="1:5" x14ac:dyDescent="0.3">
      <c r="A223" s="7" t="s">
        <v>217</v>
      </c>
      <c r="B223" s="9">
        <v>735878</v>
      </c>
      <c r="C223" s="10">
        <v>11965.660000000033</v>
      </c>
      <c r="D223" s="8">
        <v>380628.83</v>
      </c>
      <c r="E223" s="8">
        <v>343283.50999999995</v>
      </c>
    </row>
    <row r="224" spans="1:5" x14ac:dyDescent="0.3">
      <c r="A224" s="7" t="s">
        <v>218</v>
      </c>
      <c r="B224" s="9">
        <v>4858946</v>
      </c>
      <c r="C224" s="10">
        <v>0</v>
      </c>
      <c r="D224" s="8">
        <v>4856584.62</v>
      </c>
      <c r="E224" s="8">
        <v>2361.3799999998882</v>
      </c>
    </row>
    <row r="225" spans="1:5" x14ac:dyDescent="0.3">
      <c r="A225" s="7" t="s">
        <v>300</v>
      </c>
      <c r="B225" s="9">
        <v>72984</v>
      </c>
      <c r="C225" s="10">
        <v>0</v>
      </c>
      <c r="D225" s="8">
        <v>62931.92</v>
      </c>
      <c r="E225" s="8">
        <v>10052.080000000002</v>
      </c>
    </row>
    <row r="226" spans="1:5" x14ac:dyDescent="0.3">
      <c r="A226" s="7" t="s">
        <v>219</v>
      </c>
      <c r="B226" s="9">
        <v>7380349</v>
      </c>
      <c r="C226" s="10">
        <v>14864.169999999925</v>
      </c>
      <c r="D226" s="8">
        <v>5280116.78</v>
      </c>
      <c r="E226" s="8">
        <v>2085368.0499999998</v>
      </c>
    </row>
    <row r="227" spans="1:5" x14ac:dyDescent="0.3">
      <c r="A227" s="7" t="s">
        <v>220</v>
      </c>
      <c r="B227" s="9">
        <v>5726055</v>
      </c>
      <c r="C227" s="10">
        <v>0</v>
      </c>
      <c r="D227" s="8">
        <v>5726055</v>
      </c>
      <c r="E227" s="8">
        <v>0</v>
      </c>
    </row>
    <row r="228" spans="1:5" x14ac:dyDescent="0.3">
      <c r="A228" s="7" t="s">
        <v>221</v>
      </c>
      <c r="B228" s="9">
        <v>45805</v>
      </c>
      <c r="C228" s="10">
        <v>0</v>
      </c>
      <c r="D228" s="8">
        <v>45805</v>
      </c>
      <c r="E228" s="8">
        <v>0</v>
      </c>
    </row>
    <row r="229" spans="1:5" x14ac:dyDescent="0.3">
      <c r="A229" s="7" t="s">
        <v>301</v>
      </c>
      <c r="B229" s="9">
        <v>73519</v>
      </c>
      <c r="C229" s="10">
        <v>28468.519999999997</v>
      </c>
      <c r="D229" s="8">
        <v>0</v>
      </c>
      <c r="E229" s="8">
        <v>45050.48</v>
      </c>
    </row>
    <row r="230" spans="1:5" x14ac:dyDescent="0.3">
      <c r="A230" s="7" t="s">
        <v>222</v>
      </c>
      <c r="B230" s="9">
        <v>1843121</v>
      </c>
      <c r="C230" s="10">
        <v>0</v>
      </c>
      <c r="D230" s="8">
        <v>1754315.6</v>
      </c>
      <c r="E230" s="8">
        <v>88805.399999999907</v>
      </c>
    </row>
    <row r="231" spans="1:5" x14ac:dyDescent="0.3">
      <c r="A231" s="7" t="s">
        <v>223</v>
      </c>
      <c r="B231" s="9">
        <v>2961044</v>
      </c>
      <c r="C231" s="10">
        <v>415872.06000000006</v>
      </c>
      <c r="D231" s="8">
        <v>522666.21</v>
      </c>
      <c r="E231" s="8">
        <v>2022505.73</v>
      </c>
    </row>
    <row r="232" spans="1:5" x14ac:dyDescent="0.3">
      <c r="A232" s="7" t="s">
        <v>224</v>
      </c>
      <c r="B232" s="9">
        <v>1044397</v>
      </c>
      <c r="C232" s="10">
        <v>0</v>
      </c>
      <c r="D232" s="8">
        <v>901890.05</v>
      </c>
      <c r="E232" s="8">
        <v>142506.94999999995</v>
      </c>
    </row>
    <row r="233" spans="1:5" x14ac:dyDescent="0.3">
      <c r="A233" s="7" t="s">
        <v>225</v>
      </c>
      <c r="B233" s="9">
        <v>1376049</v>
      </c>
      <c r="C233" s="10">
        <v>0</v>
      </c>
      <c r="D233" s="8">
        <v>1251765.72</v>
      </c>
      <c r="E233" s="8">
        <v>124283.28000000003</v>
      </c>
    </row>
    <row r="234" spans="1:5" x14ac:dyDescent="0.3">
      <c r="A234" s="7" t="s">
        <v>226</v>
      </c>
      <c r="B234" s="9">
        <v>10547340</v>
      </c>
      <c r="C234" s="10">
        <v>0</v>
      </c>
      <c r="D234" s="8">
        <v>8328410.2300000004</v>
      </c>
      <c r="E234" s="8">
        <v>2218929.7699999996</v>
      </c>
    </row>
    <row r="235" spans="1:5" x14ac:dyDescent="0.3">
      <c r="A235" s="7" t="s">
        <v>227</v>
      </c>
      <c r="B235" s="9">
        <v>1056580</v>
      </c>
      <c r="C235" s="10">
        <v>0</v>
      </c>
      <c r="D235" s="8">
        <v>1018175.93</v>
      </c>
      <c r="E235" s="8">
        <v>38404.069999999949</v>
      </c>
    </row>
    <row r="236" spans="1:5" x14ac:dyDescent="0.3">
      <c r="A236" s="7" t="s">
        <v>228</v>
      </c>
      <c r="B236" s="9">
        <v>508775</v>
      </c>
      <c r="C236" s="10">
        <v>0</v>
      </c>
      <c r="D236" s="8">
        <v>23769.279999999999</v>
      </c>
      <c r="E236" s="8">
        <v>485005.72</v>
      </c>
    </row>
    <row r="237" spans="1:5" x14ac:dyDescent="0.3">
      <c r="A237" s="7" t="s">
        <v>230</v>
      </c>
      <c r="B237" s="9">
        <v>63711901</v>
      </c>
      <c r="C237" s="10">
        <v>6348936.3500000015</v>
      </c>
      <c r="D237" s="8">
        <v>25706116.140000001</v>
      </c>
      <c r="E237" s="8">
        <v>31656848.509999998</v>
      </c>
    </row>
    <row r="238" spans="1:5" x14ac:dyDescent="0.3">
      <c r="A238" s="7" t="s">
        <v>231</v>
      </c>
      <c r="B238" s="9">
        <v>142802</v>
      </c>
      <c r="C238" s="10">
        <v>8404.5799999999872</v>
      </c>
      <c r="D238" s="8">
        <v>77994.97</v>
      </c>
      <c r="E238" s="8">
        <v>56402.450000000012</v>
      </c>
    </row>
    <row r="239" spans="1:5" x14ac:dyDescent="0.3">
      <c r="A239" s="7" t="s">
        <v>232</v>
      </c>
      <c r="B239" s="9">
        <v>236350</v>
      </c>
      <c r="C239" s="10">
        <v>0</v>
      </c>
      <c r="D239" s="8">
        <v>236350</v>
      </c>
      <c r="E239" s="8">
        <v>0</v>
      </c>
    </row>
    <row r="240" spans="1:5" x14ac:dyDescent="0.3">
      <c r="A240" s="7" t="s">
        <v>233</v>
      </c>
      <c r="B240" s="9">
        <v>2634931</v>
      </c>
      <c r="C240" s="10">
        <v>124966.29000000004</v>
      </c>
      <c r="D240" s="8">
        <v>1491990.26</v>
      </c>
      <c r="E240" s="8">
        <v>1017974.45</v>
      </c>
    </row>
    <row r="241" spans="1:5" x14ac:dyDescent="0.3">
      <c r="A241" s="7" t="s">
        <v>302</v>
      </c>
      <c r="B241" s="9">
        <v>68952</v>
      </c>
      <c r="C241" s="10">
        <v>27927.89</v>
      </c>
      <c r="D241" s="8">
        <v>41024.11</v>
      </c>
      <c r="E241" s="8">
        <v>0</v>
      </c>
    </row>
    <row r="242" spans="1:5" x14ac:dyDescent="0.3">
      <c r="A242" s="7" t="s">
        <v>234</v>
      </c>
      <c r="B242" s="9">
        <v>118938</v>
      </c>
      <c r="C242" s="10">
        <v>0</v>
      </c>
      <c r="D242" s="8">
        <v>118938</v>
      </c>
      <c r="E242" s="8">
        <v>0</v>
      </c>
    </row>
    <row r="243" spans="1:5" x14ac:dyDescent="0.3">
      <c r="A243" s="7" t="s">
        <v>235</v>
      </c>
      <c r="B243" s="9">
        <v>1839629</v>
      </c>
      <c r="C243" s="10">
        <v>0</v>
      </c>
      <c r="D243" s="8">
        <v>1839629</v>
      </c>
      <c r="E243" s="8">
        <v>0</v>
      </c>
    </row>
    <row r="244" spans="1:5" x14ac:dyDescent="0.3">
      <c r="A244" s="7" t="s">
        <v>303</v>
      </c>
      <c r="B244" s="9">
        <v>54666</v>
      </c>
      <c r="C244" s="10">
        <v>0</v>
      </c>
      <c r="D244" s="8">
        <v>45927.13</v>
      </c>
      <c r="E244" s="8">
        <v>8738.8700000000026</v>
      </c>
    </row>
    <row r="245" spans="1:5" x14ac:dyDescent="0.3">
      <c r="A245" s="7" t="s">
        <v>236</v>
      </c>
      <c r="B245" s="9">
        <v>1487746</v>
      </c>
      <c r="C245" s="10">
        <v>59470.169999999925</v>
      </c>
      <c r="D245" s="8">
        <v>687617.88</v>
      </c>
      <c r="E245" s="8">
        <v>740657.95000000007</v>
      </c>
    </row>
    <row r="246" spans="1:5" x14ac:dyDescent="0.3">
      <c r="A246" s="7" t="s">
        <v>237</v>
      </c>
      <c r="B246" s="9">
        <v>1419652</v>
      </c>
      <c r="C246" s="10">
        <v>0</v>
      </c>
      <c r="D246" s="8">
        <v>1276329.75</v>
      </c>
      <c r="E246" s="8">
        <v>143322.25</v>
      </c>
    </row>
    <row r="247" spans="1:5" x14ac:dyDescent="0.3">
      <c r="A247" s="7" t="s">
        <v>241</v>
      </c>
      <c r="B247" s="9">
        <v>289095</v>
      </c>
      <c r="C247" s="10">
        <v>0</v>
      </c>
      <c r="D247" s="8">
        <v>257276.04</v>
      </c>
      <c r="E247" s="8">
        <v>31818.959999999992</v>
      </c>
    </row>
    <row r="248" spans="1:5" x14ac:dyDescent="0.3">
      <c r="A248" s="7" t="s">
        <v>242</v>
      </c>
      <c r="B248" s="9">
        <v>5077339</v>
      </c>
      <c r="C248" s="10">
        <v>342567.78000000026</v>
      </c>
      <c r="D248" s="8">
        <v>2329401.29</v>
      </c>
      <c r="E248" s="8">
        <v>2405369.9299999997</v>
      </c>
    </row>
    <row r="249" spans="1:5" x14ac:dyDescent="0.3">
      <c r="A249" s="7" t="s">
        <v>243</v>
      </c>
      <c r="B249" s="9">
        <v>14371774</v>
      </c>
      <c r="C249" s="10">
        <v>3350162.6799999997</v>
      </c>
      <c r="D249" s="8">
        <v>5158763.96</v>
      </c>
      <c r="E249" s="8">
        <v>5862847.3600000003</v>
      </c>
    </row>
    <row r="250" spans="1:5" ht="28.8" x14ac:dyDescent="0.3">
      <c r="A250" s="7" t="s">
        <v>244</v>
      </c>
      <c r="B250" s="9">
        <v>109047</v>
      </c>
      <c r="C250" s="10">
        <v>105123.73</v>
      </c>
      <c r="D250" s="8">
        <v>3923.27</v>
      </c>
      <c r="E250" s="8">
        <v>0</v>
      </c>
    </row>
    <row r="251" spans="1:5" x14ac:dyDescent="0.3">
      <c r="A251" s="7" t="s">
        <v>245</v>
      </c>
      <c r="B251" s="9">
        <v>56681493</v>
      </c>
      <c r="C251" s="10">
        <v>8692188.3800000027</v>
      </c>
      <c r="D251" s="8">
        <v>33325187.41</v>
      </c>
      <c r="E251" s="8">
        <v>14664117.209999997</v>
      </c>
    </row>
    <row r="252" spans="1:5" x14ac:dyDescent="0.3">
      <c r="A252" s="7" t="s">
        <v>246</v>
      </c>
      <c r="B252" s="9">
        <v>592690</v>
      </c>
      <c r="C252" s="10">
        <v>24760</v>
      </c>
      <c r="D252" s="8">
        <v>17385</v>
      </c>
      <c r="E252" s="8">
        <v>550545</v>
      </c>
    </row>
    <row r="253" spans="1:5" x14ac:dyDescent="0.3">
      <c r="A253" s="7" t="s">
        <v>247</v>
      </c>
      <c r="B253" s="9">
        <v>1353243</v>
      </c>
      <c r="C253" s="10">
        <v>0</v>
      </c>
      <c r="D253" s="8">
        <v>592152.93999999994</v>
      </c>
      <c r="E253" s="8">
        <v>761090.06</v>
      </c>
    </row>
    <row r="254" spans="1:5" x14ac:dyDescent="0.3">
      <c r="A254" s="7" t="s">
        <v>248</v>
      </c>
      <c r="B254" s="9">
        <v>150014</v>
      </c>
      <c r="C254" s="10">
        <v>0</v>
      </c>
      <c r="D254" s="8">
        <v>120872.16</v>
      </c>
      <c r="E254" s="8">
        <v>29141.839999999997</v>
      </c>
    </row>
    <row r="255" spans="1:5" x14ac:dyDescent="0.3">
      <c r="A255" s="7" t="s">
        <v>249</v>
      </c>
      <c r="B255" s="9">
        <v>1280226</v>
      </c>
      <c r="C255" s="10">
        <v>205563.74</v>
      </c>
      <c r="D255" s="8">
        <v>562446.32999999996</v>
      </c>
      <c r="E255" s="8">
        <v>512215.93000000005</v>
      </c>
    </row>
    <row r="256" spans="1:5" x14ac:dyDescent="0.3">
      <c r="A256" s="7" t="s">
        <v>250</v>
      </c>
      <c r="B256" s="9">
        <v>176094</v>
      </c>
      <c r="C256" s="10">
        <v>0</v>
      </c>
      <c r="D256" s="8">
        <v>144004.37</v>
      </c>
      <c r="E256" s="8">
        <v>32089.630000000005</v>
      </c>
    </row>
    <row r="257" spans="1:5" x14ac:dyDescent="0.3">
      <c r="A257" s="7" t="s">
        <v>251</v>
      </c>
      <c r="B257" s="9">
        <v>725917</v>
      </c>
      <c r="C257" s="10">
        <v>0</v>
      </c>
      <c r="D257" s="8">
        <v>725917</v>
      </c>
      <c r="E257" s="8">
        <v>0</v>
      </c>
    </row>
    <row r="258" spans="1:5" x14ac:dyDescent="0.3">
      <c r="A258" s="7" t="s">
        <v>252</v>
      </c>
      <c r="B258" s="9">
        <v>1926012</v>
      </c>
      <c r="C258" s="10">
        <v>61212.969999999972</v>
      </c>
      <c r="D258" s="8">
        <v>1520790.72</v>
      </c>
      <c r="E258" s="8">
        <v>344008.31000000006</v>
      </c>
    </row>
    <row r="259" spans="1:5" x14ac:dyDescent="0.3">
      <c r="A259" s="7" t="s">
        <v>253</v>
      </c>
      <c r="B259" s="9">
        <v>11360294</v>
      </c>
      <c r="C259" s="10">
        <v>0</v>
      </c>
      <c r="D259" s="8">
        <v>10435458.23</v>
      </c>
      <c r="E259" s="8">
        <v>924835.76999999955</v>
      </c>
    </row>
    <row r="260" spans="1:5" x14ac:dyDescent="0.3">
      <c r="A260" s="7" t="s">
        <v>254</v>
      </c>
      <c r="B260" s="9">
        <v>159296</v>
      </c>
      <c r="C260" s="10">
        <v>32843.53</v>
      </c>
      <c r="D260" s="8">
        <v>126452.47</v>
      </c>
      <c r="E260" s="8">
        <v>0</v>
      </c>
    </row>
    <row r="261" spans="1:5" x14ac:dyDescent="0.3">
      <c r="A261" s="7" t="s">
        <v>255</v>
      </c>
      <c r="B261" s="9">
        <v>489158</v>
      </c>
      <c r="C261" s="10">
        <v>12332.080000000016</v>
      </c>
      <c r="D261" s="8">
        <v>245823.64</v>
      </c>
      <c r="E261" s="8">
        <v>231002.27999999997</v>
      </c>
    </row>
    <row r="262" spans="1:5" x14ac:dyDescent="0.3">
      <c r="A262" s="7" t="s">
        <v>256</v>
      </c>
      <c r="B262" s="9">
        <v>344894</v>
      </c>
      <c r="C262" s="10">
        <v>1394.0499999999884</v>
      </c>
      <c r="D262" s="8">
        <v>289176.02</v>
      </c>
      <c r="E262" s="8">
        <v>54323.929999999993</v>
      </c>
    </row>
    <row r="263" spans="1:5" x14ac:dyDescent="0.3">
      <c r="A263" s="7" t="s">
        <v>257</v>
      </c>
      <c r="B263" s="9">
        <v>9437289</v>
      </c>
      <c r="C263" s="10">
        <v>2016449.54</v>
      </c>
      <c r="D263" s="8">
        <v>2938506.49</v>
      </c>
      <c r="E263" s="8">
        <v>4482332.97</v>
      </c>
    </row>
    <row r="264" spans="1:5" x14ac:dyDescent="0.3">
      <c r="A264" s="7" t="s">
        <v>258</v>
      </c>
      <c r="B264" s="9">
        <v>3830482</v>
      </c>
      <c r="C264" s="10">
        <v>0</v>
      </c>
      <c r="D264" s="8">
        <v>3814724.81</v>
      </c>
      <c r="E264" s="8">
        <v>15757.189999999944</v>
      </c>
    </row>
    <row r="265" spans="1:5" x14ac:dyDescent="0.3">
      <c r="A265" s="7" t="s">
        <v>259</v>
      </c>
      <c r="B265" s="9">
        <v>1846788</v>
      </c>
      <c r="C265" s="10">
        <v>640786.73</v>
      </c>
      <c r="D265" s="8">
        <v>559001.96</v>
      </c>
      <c r="E265" s="8">
        <v>646999.31000000006</v>
      </c>
    </row>
    <row r="266" spans="1:5" x14ac:dyDescent="0.3">
      <c r="A266" s="7" t="s">
        <v>260</v>
      </c>
      <c r="B266" s="9">
        <v>4384755</v>
      </c>
      <c r="C266" s="10">
        <v>0</v>
      </c>
      <c r="D266" s="8">
        <v>4143970.78</v>
      </c>
      <c r="E266" s="8">
        <v>240784.2200000002</v>
      </c>
    </row>
    <row r="267" spans="1:5" x14ac:dyDescent="0.3">
      <c r="A267" s="7" t="s">
        <v>261</v>
      </c>
      <c r="B267" s="9">
        <v>376127</v>
      </c>
      <c r="C267" s="10">
        <v>30755.010000000009</v>
      </c>
      <c r="D267" s="8">
        <v>150459.48000000001</v>
      </c>
      <c r="E267" s="8">
        <v>194912.50999999998</v>
      </c>
    </row>
    <row r="268" spans="1:5" x14ac:dyDescent="0.3">
      <c r="A268" s="7" t="s">
        <v>262</v>
      </c>
      <c r="B268" s="9">
        <v>35734867</v>
      </c>
      <c r="C268" s="10">
        <v>290997.17000000179</v>
      </c>
      <c r="D268" s="8">
        <v>25277589.719999999</v>
      </c>
      <c r="E268" s="8">
        <v>10166280.109999999</v>
      </c>
    </row>
    <row r="269" spans="1:5" x14ac:dyDescent="0.3">
      <c r="A269" s="7" t="s">
        <v>263</v>
      </c>
      <c r="B269" s="9">
        <v>847878</v>
      </c>
      <c r="C269" s="10">
        <v>183004.87</v>
      </c>
      <c r="D269" s="8">
        <v>664873.13</v>
      </c>
      <c r="E269" s="8">
        <v>0</v>
      </c>
    </row>
    <row r="270" spans="1:5" x14ac:dyDescent="0.3">
      <c r="A270" s="7" t="s">
        <v>264</v>
      </c>
      <c r="B270" s="9">
        <v>774135</v>
      </c>
      <c r="C270" s="10">
        <v>371291.16</v>
      </c>
      <c r="D270" s="8">
        <v>0</v>
      </c>
      <c r="E270" s="8">
        <v>402843.84</v>
      </c>
    </row>
    <row r="271" spans="1:5" x14ac:dyDescent="0.3">
      <c r="A271" s="7" t="s">
        <v>265</v>
      </c>
      <c r="B271" s="9">
        <v>3719083</v>
      </c>
      <c r="C271" s="10">
        <v>78432.85999999987</v>
      </c>
      <c r="D271" s="8">
        <v>2905760.98</v>
      </c>
      <c r="E271" s="8">
        <v>734889.16000000015</v>
      </c>
    </row>
    <row r="272" spans="1:5" x14ac:dyDescent="0.3">
      <c r="A272" s="7" t="s">
        <v>266</v>
      </c>
      <c r="B272" s="9">
        <v>435628</v>
      </c>
      <c r="C272" s="10">
        <v>89736.140000000014</v>
      </c>
      <c r="D272" s="8">
        <v>96823.360000000001</v>
      </c>
      <c r="E272" s="8">
        <v>249068.5</v>
      </c>
    </row>
    <row r="273" spans="1:5" x14ac:dyDescent="0.3">
      <c r="A273" s="7" t="s">
        <v>267</v>
      </c>
      <c r="B273" s="9">
        <v>7674065</v>
      </c>
      <c r="C273" s="10">
        <v>719967.34999999963</v>
      </c>
      <c r="D273" s="8">
        <v>3140950.29</v>
      </c>
      <c r="E273" s="8">
        <v>3813147.3600000003</v>
      </c>
    </row>
    <row r="274" spans="1:5" x14ac:dyDescent="0.3">
      <c r="A274" s="7" t="s">
        <v>268</v>
      </c>
      <c r="B274" s="9">
        <v>8490306</v>
      </c>
      <c r="C274" s="10">
        <v>4715327.57</v>
      </c>
      <c r="D274" s="8">
        <v>1459633.79</v>
      </c>
      <c r="E274" s="8">
        <v>2315344.64</v>
      </c>
    </row>
    <row r="275" spans="1:5" x14ac:dyDescent="0.3">
      <c r="A275" s="7" t="s">
        <v>269</v>
      </c>
      <c r="B275" s="9">
        <v>2342625</v>
      </c>
      <c r="C275" s="10">
        <v>48728.830000000075</v>
      </c>
      <c r="D275" s="8">
        <v>1765073.61</v>
      </c>
      <c r="E275" s="8">
        <v>528822.55999999982</v>
      </c>
    </row>
    <row r="276" spans="1:5" ht="28.8" x14ac:dyDescent="0.3">
      <c r="A276" s="7" t="s">
        <v>304</v>
      </c>
      <c r="B276" s="9">
        <v>30647</v>
      </c>
      <c r="C276" s="10">
        <v>0</v>
      </c>
      <c r="D276" s="8">
        <v>30647</v>
      </c>
      <c r="E276" s="8">
        <v>0</v>
      </c>
    </row>
    <row r="277" spans="1:5" x14ac:dyDescent="0.3">
      <c r="A277" s="7" t="s">
        <v>270</v>
      </c>
      <c r="B277" s="9">
        <v>2550151</v>
      </c>
      <c r="C277" s="10">
        <v>0</v>
      </c>
      <c r="D277" s="8">
        <v>2550151</v>
      </c>
      <c r="E277" s="8">
        <v>0</v>
      </c>
    </row>
    <row r="278" spans="1:5" x14ac:dyDescent="0.3">
      <c r="A278" s="7" t="s">
        <v>305</v>
      </c>
      <c r="B278" s="9">
        <v>52303</v>
      </c>
      <c r="C278" s="10">
        <v>0</v>
      </c>
      <c r="D278" s="8">
        <v>52303</v>
      </c>
      <c r="E278" s="8">
        <v>0</v>
      </c>
    </row>
    <row r="279" spans="1:5" x14ac:dyDescent="0.3">
      <c r="A279" s="7" t="s">
        <v>271</v>
      </c>
      <c r="B279" s="9">
        <v>477547</v>
      </c>
      <c r="C279" s="10">
        <v>0</v>
      </c>
      <c r="D279" s="8">
        <v>344663.36</v>
      </c>
      <c r="E279" s="8">
        <v>132883.64000000001</v>
      </c>
    </row>
    <row r="280" spans="1:5" x14ac:dyDescent="0.3">
      <c r="A280" s="7" t="s">
        <v>272</v>
      </c>
      <c r="B280" s="9">
        <v>671603</v>
      </c>
      <c r="C280" s="10">
        <v>0</v>
      </c>
      <c r="D280" s="8">
        <v>129472.05</v>
      </c>
      <c r="E280" s="8">
        <v>542130.94999999995</v>
      </c>
    </row>
    <row r="281" spans="1:5" x14ac:dyDescent="0.3">
      <c r="A281" s="7" t="s">
        <v>273</v>
      </c>
      <c r="B281" s="9">
        <v>10381675</v>
      </c>
      <c r="C281" s="10">
        <v>171232.9299999997</v>
      </c>
      <c r="D281" s="8">
        <v>8769363.9499999993</v>
      </c>
      <c r="E281" s="8">
        <v>1441078.120000001</v>
      </c>
    </row>
    <row r="282" spans="1:5" x14ac:dyDescent="0.3">
      <c r="A282" s="7" t="s">
        <v>274</v>
      </c>
      <c r="B282" s="9">
        <v>3336182</v>
      </c>
      <c r="C282" s="10">
        <v>462903.12000000011</v>
      </c>
      <c r="D282" s="8">
        <v>555739.56000000006</v>
      </c>
      <c r="E282" s="8">
        <v>2317539.3199999998</v>
      </c>
    </row>
    <row r="283" spans="1:5" x14ac:dyDescent="0.3">
      <c r="A283" s="7" t="s">
        <v>275</v>
      </c>
      <c r="B283" s="9">
        <v>4467652</v>
      </c>
      <c r="C283" s="10">
        <v>459324.93999999994</v>
      </c>
      <c r="D283" s="8">
        <v>2141554.3199999998</v>
      </c>
      <c r="E283" s="8">
        <v>1866772.7400000002</v>
      </c>
    </row>
    <row r="284" spans="1:5" x14ac:dyDescent="0.3">
      <c r="A284" s="7" t="s">
        <v>276</v>
      </c>
      <c r="B284" s="9">
        <v>768146</v>
      </c>
      <c r="C284" s="10">
        <v>0</v>
      </c>
      <c r="D284" s="8">
        <v>492152.52</v>
      </c>
      <c r="E284" s="8">
        <v>275993.48</v>
      </c>
    </row>
    <row r="285" spans="1:5" x14ac:dyDescent="0.3">
      <c r="A285" s="7" t="s">
        <v>277</v>
      </c>
      <c r="B285" s="9">
        <v>1017152</v>
      </c>
      <c r="C285" s="10">
        <v>159984.79000000004</v>
      </c>
      <c r="D285" s="8">
        <v>555618.57999999996</v>
      </c>
      <c r="E285" s="8">
        <v>301548.63</v>
      </c>
    </row>
    <row r="286" spans="1:5" x14ac:dyDescent="0.3">
      <c r="A286" s="7" t="s">
        <v>278</v>
      </c>
      <c r="B286" s="9">
        <v>1234463</v>
      </c>
      <c r="C286" s="10">
        <v>2934.7399999999907</v>
      </c>
      <c r="D286" s="8">
        <v>1023781.36</v>
      </c>
      <c r="E286" s="8">
        <v>207746.90000000002</v>
      </c>
    </row>
    <row r="287" spans="1:5" x14ac:dyDescent="0.3">
      <c r="A287" s="7" t="s">
        <v>279</v>
      </c>
      <c r="B287" s="9">
        <v>182621</v>
      </c>
      <c r="C287" s="10">
        <v>0</v>
      </c>
      <c r="D287" s="8">
        <v>163444</v>
      </c>
      <c r="E287" s="8">
        <v>19177</v>
      </c>
    </row>
    <row r="288" spans="1:5" x14ac:dyDescent="0.3">
      <c r="A288" s="7" t="s">
        <v>280</v>
      </c>
      <c r="B288" s="9">
        <v>984217</v>
      </c>
      <c r="C288" s="10">
        <v>0</v>
      </c>
      <c r="D288" s="8">
        <v>602969.5</v>
      </c>
      <c r="E288" s="8">
        <v>381247.5</v>
      </c>
    </row>
    <row r="289" spans="1:5" x14ac:dyDescent="0.3">
      <c r="A289" s="7" t="s">
        <v>281</v>
      </c>
      <c r="B289" s="9">
        <v>133683</v>
      </c>
      <c r="C289" s="10">
        <v>0</v>
      </c>
      <c r="D289" s="8">
        <v>133683</v>
      </c>
      <c r="E289" s="8">
        <v>0</v>
      </c>
    </row>
    <row r="290" spans="1:5" x14ac:dyDescent="0.3">
      <c r="A290" s="7" t="s">
        <v>282</v>
      </c>
      <c r="B290" s="9">
        <v>1819988</v>
      </c>
      <c r="C290" s="10">
        <v>0</v>
      </c>
      <c r="D290" s="8">
        <v>1716637.76</v>
      </c>
      <c r="E290" s="8">
        <v>103350.23999999999</v>
      </c>
    </row>
    <row r="291" spans="1:5" x14ac:dyDescent="0.3">
      <c r="A291" s="7" t="s">
        <v>283</v>
      </c>
      <c r="B291" s="9">
        <v>144206</v>
      </c>
      <c r="C291" s="10">
        <v>761.14999999999418</v>
      </c>
      <c r="D291" s="8">
        <v>99833.42</v>
      </c>
      <c r="E291" s="8">
        <v>43611.430000000008</v>
      </c>
    </row>
    <row r="292" spans="1:5" x14ac:dyDescent="0.3">
      <c r="A292" s="7" t="s">
        <v>284</v>
      </c>
      <c r="B292" s="9">
        <v>15222</v>
      </c>
      <c r="C292" s="10">
        <v>337</v>
      </c>
      <c r="D292" s="8">
        <v>12541</v>
      </c>
      <c r="E292" s="8">
        <v>2344</v>
      </c>
    </row>
    <row r="293" spans="1:5" x14ac:dyDescent="0.3">
      <c r="A293" s="7" t="s">
        <v>285</v>
      </c>
      <c r="B293" s="9">
        <v>2714606</v>
      </c>
      <c r="C293" s="10">
        <v>240645.39999999991</v>
      </c>
      <c r="D293" s="8">
        <v>722086.8</v>
      </c>
      <c r="E293" s="8">
        <v>1751873.8</v>
      </c>
    </row>
    <row r="294" spans="1:5" x14ac:dyDescent="0.3">
      <c r="A294" s="7" t="s">
        <v>286</v>
      </c>
      <c r="B294" s="9">
        <v>44888740</v>
      </c>
      <c r="C294" s="10">
        <v>0</v>
      </c>
      <c r="D294" s="8">
        <v>35324844.920000002</v>
      </c>
      <c r="E294" s="8">
        <v>9563895.0799999982</v>
      </c>
    </row>
    <row r="295" spans="1:5" x14ac:dyDescent="0.3">
      <c r="A295" s="7" t="s">
        <v>287</v>
      </c>
      <c r="B295" s="9">
        <v>6215102</v>
      </c>
      <c r="C295" s="10">
        <v>0</v>
      </c>
      <c r="D295" s="8">
        <v>4997700.01</v>
      </c>
      <c r="E295" s="8">
        <v>1217401.9900000002</v>
      </c>
    </row>
    <row r="296" spans="1:5" x14ac:dyDescent="0.3">
      <c r="A296" s="7" t="s">
        <v>288</v>
      </c>
      <c r="B296" s="9">
        <v>1819380</v>
      </c>
      <c r="C296" s="10">
        <v>0</v>
      </c>
      <c r="D296" s="8">
        <v>1641031.69</v>
      </c>
      <c r="E296" s="8">
        <v>178348.31000000006</v>
      </c>
    </row>
    <row r="297" spans="1:5" x14ac:dyDescent="0.3">
      <c r="B297" s="9"/>
      <c r="C297" s="10"/>
      <c r="D297" s="10"/>
      <c r="E297" s="10"/>
    </row>
  </sheetData>
  <autoFilter ref="A1:D296" xr:uid="{E47EC401-88FD-4A86-B168-6EBE33712549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E114-71E5-4F48-877B-6025A90734FB}">
  <dimension ref="A1:K601"/>
  <sheetViews>
    <sheetView workbookViewId="0">
      <selection activeCell="A322" sqref="A322"/>
    </sheetView>
  </sheetViews>
  <sheetFormatPr defaultRowHeight="14.4" x14ac:dyDescent="0.3"/>
  <cols>
    <col min="1" max="1" width="44.44140625" style="12" customWidth="1"/>
    <col min="2" max="5" width="17.88671875" style="12" customWidth="1"/>
    <col min="6" max="11" width="8.88671875" style="12"/>
  </cols>
  <sheetData>
    <row r="1" spans="1:5" ht="28.8" x14ac:dyDescent="0.3">
      <c r="A1" s="19" t="s">
        <v>312</v>
      </c>
      <c r="B1" s="19" t="s">
        <v>313</v>
      </c>
      <c r="C1" s="19" t="s">
        <v>306</v>
      </c>
      <c r="D1" s="20" t="s">
        <v>317</v>
      </c>
      <c r="E1" s="21" t="s">
        <v>318</v>
      </c>
    </row>
    <row r="2" spans="1:5" x14ac:dyDescent="0.3">
      <c r="A2" s="12" t="s">
        <v>0</v>
      </c>
      <c r="B2" s="28">
        <v>2381307</v>
      </c>
      <c r="C2" s="28">
        <v>0</v>
      </c>
      <c r="D2" s="28">
        <v>2105702.79</v>
      </c>
      <c r="E2" s="28">
        <v>275604.20999999996</v>
      </c>
    </row>
    <row r="3" spans="1:5" x14ac:dyDescent="0.3">
      <c r="A3" s="12" t="s">
        <v>1</v>
      </c>
      <c r="B3" s="28">
        <v>176468</v>
      </c>
      <c r="C3" s="28">
        <v>0</v>
      </c>
      <c r="D3" s="28">
        <v>176468</v>
      </c>
      <c r="E3" s="28">
        <v>0</v>
      </c>
    </row>
    <row r="4" spans="1:5" x14ac:dyDescent="0.3">
      <c r="A4" s="12" t="s">
        <v>2</v>
      </c>
      <c r="B4" s="28">
        <v>11000</v>
      </c>
      <c r="C4" s="28">
        <v>0</v>
      </c>
      <c r="D4" s="28">
        <v>11000</v>
      </c>
      <c r="E4" s="28">
        <v>0</v>
      </c>
    </row>
    <row r="5" spans="1:5" x14ac:dyDescent="0.3">
      <c r="A5" s="12" t="s">
        <v>3</v>
      </c>
      <c r="B5" s="28">
        <v>438613</v>
      </c>
      <c r="C5" s="28">
        <v>0</v>
      </c>
      <c r="D5" s="28">
        <v>438613</v>
      </c>
      <c r="E5" s="28">
        <v>0</v>
      </c>
    </row>
    <row r="6" spans="1:5" x14ac:dyDescent="0.3">
      <c r="A6" s="12" t="s">
        <v>4</v>
      </c>
      <c r="B6" s="28">
        <v>744621</v>
      </c>
      <c r="C6" s="28">
        <v>0</v>
      </c>
      <c r="D6" s="28">
        <v>744621</v>
      </c>
      <c r="E6" s="28">
        <v>0</v>
      </c>
    </row>
    <row r="7" spans="1:5" x14ac:dyDescent="0.3">
      <c r="A7" s="12" t="s">
        <v>5</v>
      </c>
      <c r="B7" s="28">
        <v>149687</v>
      </c>
      <c r="C7" s="28">
        <v>0</v>
      </c>
      <c r="D7" s="28">
        <v>149687</v>
      </c>
      <c r="E7" s="28">
        <v>0</v>
      </c>
    </row>
    <row r="8" spans="1:5" x14ac:dyDescent="0.3">
      <c r="A8" s="12" t="s">
        <v>6</v>
      </c>
      <c r="B8" s="28">
        <v>6670254</v>
      </c>
      <c r="C8" s="28">
        <v>2103638.5</v>
      </c>
      <c r="D8" s="28">
        <v>3428300.23</v>
      </c>
      <c r="E8" s="28">
        <v>1138315.27</v>
      </c>
    </row>
    <row r="9" spans="1:5" x14ac:dyDescent="0.3">
      <c r="A9" s="12" t="s">
        <v>7</v>
      </c>
      <c r="B9" s="28">
        <v>138728</v>
      </c>
      <c r="C9" s="28">
        <v>27.200000000011642</v>
      </c>
      <c r="D9" s="28">
        <v>138700.79999999999</v>
      </c>
      <c r="E9" s="28">
        <v>0</v>
      </c>
    </row>
    <row r="10" spans="1:5" x14ac:dyDescent="0.3">
      <c r="A10" s="12" t="s">
        <v>8</v>
      </c>
      <c r="B10" s="28">
        <v>2464305</v>
      </c>
      <c r="C10" s="28">
        <v>124061.70000000019</v>
      </c>
      <c r="D10" s="28">
        <v>1599572.18</v>
      </c>
      <c r="E10" s="28">
        <v>740671.11999999988</v>
      </c>
    </row>
    <row r="11" spans="1:5" x14ac:dyDescent="0.3">
      <c r="A11" s="12" t="s">
        <v>9</v>
      </c>
      <c r="B11" s="28">
        <v>2848031</v>
      </c>
      <c r="C11" s="28">
        <v>156165.58000000007</v>
      </c>
      <c r="D11" s="28">
        <v>1473815.8</v>
      </c>
      <c r="E11" s="28">
        <v>1218049.6199999999</v>
      </c>
    </row>
    <row r="12" spans="1:5" x14ac:dyDescent="0.3">
      <c r="A12" s="12" t="s">
        <v>10</v>
      </c>
      <c r="B12" s="28">
        <v>3091591</v>
      </c>
      <c r="C12" s="28">
        <v>0</v>
      </c>
      <c r="D12" s="28">
        <v>2884167.32</v>
      </c>
      <c r="E12" s="28">
        <v>207423.68000000017</v>
      </c>
    </row>
    <row r="13" spans="1:5" x14ac:dyDescent="0.3">
      <c r="A13" s="12" t="s">
        <v>11</v>
      </c>
      <c r="B13" s="28">
        <v>5119998</v>
      </c>
      <c r="C13" s="28">
        <v>170942.21999999974</v>
      </c>
      <c r="D13" s="28">
        <v>3360957.75</v>
      </c>
      <c r="E13" s="28">
        <v>1588098.0300000003</v>
      </c>
    </row>
    <row r="14" spans="1:5" x14ac:dyDescent="0.3">
      <c r="A14" s="12" t="s">
        <v>12</v>
      </c>
      <c r="B14" s="28">
        <v>800118</v>
      </c>
      <c r="C14" s="28">
        <v>0</v>
      </c>
      <c r="D14" s="28">
        <v>634280.42000000004</v>
      </c>
      <c r="E14" s="28">
        <v>165837.57999999996</v>
      </c>
    </row>
    <row r="15" spans="1:5" x14ac:dyDescent="0.3">
      <c r="A15" s="12" t="s">
        <v>13</v>
      </c>
      <c r="B15" s="28">
        <v>48419</v>
      </c>
      <c r="C15" s="28">
        <v>5651.8899999999994</v>
      </c>
      <c r="D15" s="28">
        <v>5400.14</v>
      </c>
      <c r="E15" s="28">
        <v>37366.97</v>
      </c>
    </row>
    <row r="16" spans="1:5" x14ac:dyDescent="0.3">
      <c r="A16" s="12" t="s">
        <v>14</v>
      </c>
      <c r="B16" s="28">
        <v>1890709</v>
      </c>
      <c r="C16" s="28">
        <v>0</v>
      </c>
      <c r="D16" s="28">
        <v>1317774.25</v>
      </c>
      <c r="E16" s="28">
        <v>572934.75</v>
      </c>
    </row>
    <row r="17" spans="1:5" x14ac:dyDescent="0.3">
      <c r="A17" s="12" t="s">
        <v>15</v>
      </c>
      <c r="B17" s="28">
        <v>440201</v>
      </c>
      <c r="C17" s="28">
        <v>0</v>
      </c>
      <c r="D17" s="28">
        <v>350722.92</v>
      </c>
      <c r="E17" s="28">
        <v>89478.080000000016</v>
      </c>
    </row>
    <row r="18" spans="1:5" x14ac:dyDescent="0.3">
      <c r="A18" s="12" t="s">
        <v>16</v>
      </c>
      <c r="B18" s="28">
        <v>447724</v>
      </c>
      <c r="C18" s="28">
        <v>3532.789999999979</v>
      </c>
      <c r="D18" s="28">
        <v>165337.93</v>
      </c>
      <c r="E18" s="28">
        <v>278853.28000000003</v>
      </c>
    </row>
    <row r="19" spans="1:5" x14ac:dyDescent="0.3">
      <c r="A19" s="12" t="s">
        <v>17</v>
      </c>
      <c r="B19" s="28">
        <v>65607</v>
      </c>
      <c r="C19" s="28">
        <v>0</v>
      </c>
      <c r="D19" s="28">
        <v>65607</v>
      </c>
      <c r="E19" s="28">
        <v>0</v>
      </c>
    </row>
    <row r="20" spans="1:5" x14ac:dyDescent="0.3">
      <c r="A20" s="12" t="s">
        <v>18</v>
      </c>
      <c r="B20" s="28">
        <v>1232421</v>
      </c>
      <c r="C20" s="28">
        <v>0</v>
      </c>
      <c r="D20" s="28">
        <v>1105905.99</v>
      </c>
      <c r="E20" s="28">
        <v>126515.01000000001</v>
      </c>
    </row>
    <row r="21" spans="1:5" x14ac:dyDescent="0.3">
      <c r="A21" s="12" t="s">
        <v>19</v>
      </c>
      <c r="B21" s="28">
        <v>301992</v>
      </c>
      <c r="C21" s="28">
        <v>0</v>
      </c>
      <c r="D21" s="28">
        <v>301992</v>
      </c>
      <c r="E21" s="28">
        <v>0</v>
      </c>
    </row>
    <row r="22" spans="1:5" x14ac:dyDescent="0.3">
      <c r="A22" s="12" t="s">
        <v>20</v>
      </c>
      <c r="B22" s="28">
        <v>176388</v>
      </c>
      <c r="C22" s="28">
        <v>24929.660000000003</v>
      </c>
      <c r="D22" s="28">
        <v>20864.93</v>
      </c>
      <c r="E22" s="28">
        <v>130593.41</v>
      </c>
    </row>
    <row r="23" spans="1:5" x14ac:dyDescent="0.3">
      <c r="A23" s="12" t="s">
        <v>21</v>
      </c>
      <c r="B23" s="28">
        <v>27512</v>
      </c>
      <c r="C23" s="28">
        <v>0</v>
      </c>
      <c r="D23" s="28">
        <v>0</v>
      </c>
      <c r="E23" s="28">
        <v>27512</v>
      </c>
    </row>
    <row r="24" spans="1:5" x14ac:dyDescent="0.3">
      <c r="A24" s="12" t="s">
        <v>22</v>
      </c>
      <c r="B24" s="28">
        <v>742833</v>
      </c>
      <c r="C24" s="28">
        <v>0</v>
      </c>
      <c r="D24" s="28">
        <v>736995.51</v>
      </c>
      <c r="E24" s="28">
        <v>5837.4899999999907</v>
      </c>
    </row>
    <row r="25" spans="1:5" x14ac:dyDescent="0.3">
      <c r="A25" s="12" t="s">
        <v>23</v>
      </c>
      <c r="B25" s="28">
        <v>564607</v>
      </c>
      <c r="C25" s="28">
        <v>0</v>
      </c>
      <c r="D25" s="28">
        <v>564607</v>
      </c>
      <c r="E25" s="28">
        <v>0</v>
      </c>
    </row>
    <row r="26" spans="1:5" x14ac:dyDescent="0.3">
      <c r="A26" s="12" t="s">
        <v>24</v>
      </c>
      <c r="B26" s="28">
        <v>341621</v>
      </c>
      <c r="C26" s="28">
        <v>46057.900000000023</v>
      </c>
      <c r="D26" s="28">
        <v>125010.07</v>
      </c>
      <c r="E26" s="28">
        <v>170553.02999999997</v>
      </c>
    </row>
    <row r="27" spans="1:5" x14ac:dyDescent="0.3">
      <c r="A27" s="12" t="s">
        <v>25</v>
      </c>
      <c r="B27" s="28">
        <v>35165</v>
      </c>
      <c r="C27" s="28">
        <v>0</v>
      </c>
      <c r="D27" s="28">
        <v>30426.5</v>
      </c>
      <c r="E27" s="28">
        <v>4738.5</v>
      </c>
    </row>
    <row r="28" spans="1:5" x14ac:dyDescent="0.3">
      <c r="A28" s="12" t="s">
        <v>26</v>
      </c>
      <c r="B28" s="28">
        <v>39900</v>
      </c>
      <c r="C28" s="28">
        <v>0</v>
      </c>
      <c r="D28" s="28">
        <v>26377.38</v>
      </c>
      <c r="E28" s="28">
        <v>13522.619999999999</v>
      </c>
    </row>
    <row r="29" spans="1:5" x14ac:dyDescent="0.3">
      <c r="A29" s="12" t="s">
        <v>27</v>
      </c>
      <c r="B29" s="28">
        <v>1835893</v>
      </c>
      <c r="C29" s="28">
        <v>0</v>
      </c>
      <c r="D29" s="28">
        <v>1835893</v>
      </c>
      <c r="E29" s="28">
        <v>0</v>
      </c>
    </row>
    <row r="30" spans="1:5" x14ac:dyDescent="0.3">
      <c r="A30" s="12" t="s">
        <v>28</v>
      </c>
      <c r="B30" s="28">
        <v>4269964</v>
      </c>
      <c r="C30" s="28">
        <v>0</v>
      </c>
      <c r="D30" s="28">
        <v>4041043.38</v>
      </c>
      <c r="E30" s="28">
        <v>228920.62000000011</v>
      </c>
    </row>
    <row r="31" spans="1:5" x14ac:dyDescent="0.3">
      <c r="A31" s="12" t="s">
        <v>29</v>
      </c>
      <c r="B31" s="28">
        <v>1897163</v>
      </c>
      <c r="C31" s="28">
        <v>0</v>
      </c>
      <c r="D31" s="28">
        <v>1201517.6499999999</v>
      </c>
      <c r="E31" s="28">
        <v>695645.35000000009</v>
      </c>
    </row>
    <row r="32" spans="1:5" x14ac:dyDescent="0.3">
      <c r="A32" s="12" t="s">
        <v>30</v>
      </c>
      <c r="B32" s="28">
        <v>785757</v>
      </c>
      <c r="C32" s="28">
        <v>0</v>
      </c>
      <c r="D32" s="28">
        <v>675247.49</v>
      </c>
      <c r="E32" s="28">
        <v>110509.51000000001</v>
      </c>
    </row>
    <row r="33" spans="1:5" x14ac:dyDescent="0.3">
      <c r="A33" s="12" t="s">
        <v>31</v>
      </c>
      <c r="B33" s="28">
        <v>1196928</v>
      </c>
      <c r="C33" s="28">
        <v>68821.060000000056</v>
      </c>
      <c r="D33" s="28">
        <v>368366.83</v>
      </c>
      <c r="E33" s="28">
        <v>759740.10999999987</v>
      </c>
    </row>
    <row r="34" spans="1:5" x14ac:dyDescent="0.3">
      <c r="A34" s="12" t="s">
        <v>32</v>
      </c>
      <c r="B34" s="28">
        <v>511487</v>
      </c>
      <c r="C34" s="28">
        <v>0</v>
      </c>
      <c r="D34" s="28">
        <v>511487</v>
      </c>
      <c r="E34" s="28">
        <v>0</v>
      </c>
    </row>
    <row r="35" spans="1:5" x14ac:dyDescent="0.3">
      <c r="A35" s="12" t="s">
        <v>33</v>
      </c>
      <c r="B35" s="28">
        <v>240249</v>
      </c>
      <c r="C35" s="28">
        <v>0</v>
      </c>
      <c r="D35" s="28">
        <v>170995.45</v>
      </c>
      <c r="E35" s="28">
        <v>69253.549999999988</v>
      </c>
    </row>
    <row r="36" spans="1:5" x14ac:dyDescent="0.3">
      <c r="A36" s="12" t="s">
        <v>34</v>
      </c>
      <c r="B36" s="28">
        <v>1093539</v>
      </c>
      <c r="C36" s="28">
        <v>227802.61</v>
      </c>
      <c r="D36" s="28">
        <v>626274.24</v>
      </c>
      <c r="E36" s="28">
        <v>239462.15000000002</v>
      </c>
    </row>
    <row r="37" spans="1:5" x14ac:dyDescent="0.3">
      <c r="A37" s="12" t="s">
        <v>35</v>
      </c>
      <c r="B37" s="28">
        <v>289271</v>
      </c>
      <c r="C37" s="28">
        <v>156668.75</v>
      </c>
      <c r="D37" s="28">
        <v>24807.88</v>
      </c>
      <c r="E37" s="28">
        <v>107794.37</v>
      </c>
    </row>
    <row r="38" spans="1:5" x14ac:dyDescent="0.3">
      <c r="A38" s="12" t="s">
        <v>36</v>
      </c>
      <c r="B38" s="28">
        <v>5756021</v>
      </c>
      <c r="C38" s="28">
        <v>0</v>
      </c>
      <c r="D38" s="28">
        <v>3925461.04</v>
      </c>
      <c r="E38" s="28">
        <v>1830559.96</v>
      </c>
    </row>
    <row r="39" spans="1:5" x14ac:dyDescent="0.3">
      <c r="A39" s="12" t="s">
        <v>37</v>
      </c>
      <c r="B39" s="28">
        <v>139286</v>
      </c>
      <c r="C39" s="28">
        <v>0</v>
      </c>
      <c r="D39" s="28">
        <v>87049.12</v>
      </c>
      <c r="E39" s="28">
        <v>52236.880000000005</v>
      </c>
    </row>
    <row r="40" spans="1:5" x14ac:dyDescent="0.3">
      <c r="A40" s="12" t="s">
        <v>38</v>
      </c>
      <c r="B40" s="28">
        <v>555916</v>
      </c>
      <c r="C40" s="28">
        <v>0</v>
      </c>
      <c r="D40" s="28">
        <v>421700.36</v>
      </c>
      <c r="E40" s="28">
        <v>134215.64000000001</v>
      </c>
    </row>
    <row r="41" spans="1:5" x14ac:dyDescent="0.3">
      <c r="A41" s="12" t="s">
        <v>39</v>
      </c>
      <c r="B41" s="28">
        <v>58109</v>
      </c>
      <c r="C41" s="28">
        <v>0</v>
      </c>
      <c r="D41" s="28">
        <v>58109</v>
      </c>
      <c r="E41" s="28">
        <v>0</v>
      </c>
    </row>
    <row r="42" spans="1:5" x14ac:dyDescent="0.3">
      <c r="A42" s="12" t="s">
        <v>40</v>
      </c>
      <c r="B42" s="28">
        <v>100360</v>
      </c>
      <c r="C42" s="28">
        <v>0</v>
      </c>
      <c r="D42" s="28">
        <v>92056.6</v>
      </c>
      <c r="E42" s="28">
        <v>8303.3999999999942</v>
      </c>
    </row>
    <row r="43" spans="1:5" x14ac:dyDescent="0.3">
      <c r="A43" s="12" t="s">
        <v>41</v>
      </c>
      <c r="B43" s="28">
        <v>341716</v>
      </c>
      <c r="C43" s="28">
        <v>9139.5300000000279</v>
      </c>
      <c r="D43" s="28">
        <v>160534.39000000001</v>
      </c>
      <c r="E43" s="28">
        <v>172042.07999999996</v>
      </c>
    </row>
    <row r="44" spans="1:5" x14ac:dyDescent="0.3">
      <c r="A44" s="12" t="s">
        <v>42</v>
      </c>
      <c r="B44" s="28">
        <v>900718</v>
      </c>
      <c r="C44" s="28">
        <v>117948.17000000004</v>
      </c>
      <c r="D44" s="28">
        <v>475772.45</v>
      </c>
      <c r="E44" s="28">
        <v>306997.37999999995</v>
      </c>
    </row>
    <row r="45" spans="1:5" x14ac:dyDescent="0.3">
      <c r="A45" s="12" t="s">
        <v>43</v>
      </c>
      <c r="B45" s="28">
        <v>200734</v>
      </c>
      <c r="C45" s="28">
        <v>0</v>
      </c>
      <c r="D45" s="28">
        <v>200734</v>
      </c>
      <c r="E45" s="28">
        <v>0</v>
      </c>
    </row>
    <row r="46" spans="1:5" x14ac:dyDescent="0.3">
      <c r="A46" s="12" t="s">
        <v>44</v>
      </c>
      <c r="B46" s="28">
        <v>60569</v>
      </c>
      <c r="C46" s="28">
        <v>0</v>
      </c>
      <c r="D46" s="28">
        <v>41782.589999999997</v>
      </c>
      <c r="E46" s="28">
        <v>18786.410000000003</v>
      </c>
    </row>
    <row r="47" spans="1:5" x14ac:dyDescent="0.3">
      <c r="A47" s="12" t="s">
        <v>46</v>
      </c>
      <c r="B47" s="28">
        <v>112143</v>
      </c>
      <c r="C47" s="28">
        <v>0</v>
      </c>
      <c r="D47" s="28">
        <v>32189.18</v>
      </c>
      <c r="E47" s="28">
        <v>79953.820000000007</v>
      </c>
    </row>
    <row r="48" spans="1:5" x14ac:dyDescent="0.3">
      <c r="A48" s="12" t="s">
        <v>47</v>
      </c>
      <c r="B48" s="28">
        <v>329090</v>
      </c>
      <c r="C48" s="28">
        <v>0</v>
      </c>
      <c r="D48" s="28">
        <v>329090</v>
      </c>
      <c r="E48" s="28">
        <v>0</v>
      </c>
    </row>
    <row r="49" spans="1:5" x14ac:dyDescent="0.3">
      <c r="A49" s="12" t="s">
        <v>48</v>
      </c>
      <c r="B49" s="28">
        <v>144316</v>
      </c>
      <c r="C49" s="28">
        <v>29615.14</v>
      </c>
      <c r="D49" s="28">
        <v>110335.39</v>
      </c>
      <c r="E49" s="28">
        <v>4365.4700000000012</v>
      </c>
    </row>
    <row r="50" spans="1:5" x14ac:dyDescent="0.3">
      <c r="A50" s="12" t="s">
        <v>49</v>
      </c>
      <c r="B50" s="28">
        <v>20476</v>
      </c>
      <c r="C50" s="28">
        <v>0</v>
      </c>
      <c r="D50" s="28">
        <v>0</v>
      </c>
      <c r="E50" s="28">
        <v>20476</v>
      </c>
    </row>
    <row r="51" spans="1:5" x14ac:dyDescent="0.3">
      <c r="A51" s="12" t="s">
        <v>50</v>
      </c>
      <c r="B51" s="28">
        <v>94570</v>
      </c>
      <c r="C51" s="28">
        <v>0</v>
      </c>
      <c r="D51" s="28">
        <v>94570</v>
      </c>
      <c r="E51" s="28">
        <v>0</v>
      </c>
    </row>
    <row r="52" spans="1:5" x14ac:dyDescent="0.3">
      <c r="A52" s="12" t="s">
        <v>51</v>
      </c>
      <c r="B52" s="28">
        <v>197583</v>
      </c>
      <c r="C52" s="28">
        <v>23643.959999999992</v>
      </c>
      <c r="D52" s="28">
        <v>53861.16</v>
      </c>
      <c r="E52" s="28">
        <v>120077.88</v>
      </c>
    </row>
    <row r="53" spans="1:5" x14ac:dyDescent="0.3">
      <c r="A53" s="12" t="s">
        <v>52</v>
      </c>
      <c r="B53" s="28">
        <v>227909</v>
      </c>
      <c r="C53" s="28">
        <v>0</v>
      </c>
      <c r="D53" s="28">
        <v>217405.97</v>
      </c>
      <c r="E53" s="28">
        <v>10503.029999999999</v>
      </c>
    </row>
    <row r="54" spans="1:5" x14ac:dyDescent="0.3">
      <c r="A54" s="12" t="s">
        <v>53</v>
      </c>
      <c r="B54" s="28">
        <v>206651</v>
      </c>
      <c r="C54" s="28">
        <v>0</v>
      </c>
      <c r="D54" s="28">
        <v>206651</v>
      </c>
      <c r="E54" s="28">
        <v>0</v>
      </c>
    </row>
    <row r="55" spans="1:5" x14ac:dyDescent="0.3">
      <c r="A55" s="12" t="s">
        <v>54</v>
      </c>
      <c r="B55" s="28">
        <v>209082</v>
      </c>
      <c r="C55" s="28">
        <v>0</v>
      </c>
      <c r="D55" s="28">
        <v>209082</v>
      </c>
      <c r="E55" s="28">
        <v>0</v>
      </c>
    </row>
    <row r="56" spans="1:5" x14ac:dyDescent="0.3">
      <c r="A56" s="12" t="s">
        <v>55</v>
      </c>
      <c r="B56" s="28">
        <v>727177</v>
      </c>
      <c r="C56" s="28">
        <v>0</v>
      </c>
      <c r="D56" s="28">
        <v>727177</v>
      </c>
      <c r="E56" s="28">
        <v>0</v>
      </c>
    </row>
    <row r="57" spans="1:5" x14ac:dyDescent="0.3">
      <c r="A57" s="12" t="s">
        <v>56</v>
      </c>
      <c r="B57" s="28">
        <v>151430</v>
      </c>
      <c r="C57" s="28">
        <v>0</v>
      </c>
      <c r="D57" s="28">
        <v>151430</v>
      </c>
      <c r="E57" s="28">
        <v>0</v>
      </c>
    </row>
    <row r="58" spans="1:5" x14ac:dyDescent="0.3">
      <c r="A58" s="12" t="s">
        <v>57</v>
      </c>
      <c r="B58" s="28">
        <v>33258</v>
      </c>
      <c r="C58" s="28">
        <v>31287.200000000001</v>
      </c>
      <c r="D58" s="28">
        <v>0</v>
      </c>
      <c r="E58" s="28">
        <v>1970.8</v>
      </c>
    </row>
    <row r="59" spans="1:5" x14ac:dyDescent="0.3">
      <c r="A59" s="12" t="s">
        <v>58</v>
      </c>
      <c r="B59" s="28">
        <v>1601190</v>
      </c>
      <c r="C59" s="28">
        <v>126559.6399999999</v>
      </c>
      <c r="D59" s="28">
        <v>844814.26</v>
      </c>
      <c r="E59" s="28">
        <v>629816.10000000009</v>
      </c>
    </row>
    <row r="60" spans="1:5" x14ac:dyDescent="0.3">
      <c r="A60" s="12" t="s">
        <v>59</v>
      </c>
      <c r="B60" s="28">
        <v>883667</v>
      </c>
      <c r="C60" s="28">
        <v>0</v>
      </c>
      <c r="D60" s="28">
        <v>883667</v>
      </c>
      <c r="E60" s="28">
        <v>0</v>
      </c>
    </row>
    <row r="61" spans="1:5" x14ac:dyDescent="0.3">
      <c r="A61" s="12" t="s">
        <v>60</v>
      </c>
      <c r="B61" s="28">
        <v>2052490</v>
      </c>
      <c r="C61" s="28">
        <v>287945.12999999989</v>
      </c>
      <c r="D61" s="28">
        <v>457336.24</v>
      </c>
      <c r="E61" s="28">
        <v>1307208.6300000001</v>
      </c>
    </row>
    <row r="62" spans="1:5" x14ac:dyDescent="0.3">
      <c r="A62" s="12" t="s">
        <v>61</v>
      </c>
      <c r="B62" s="28">
        <v>23896</v>
      </c>
      <c r="C62" s="28">
        <v>0</v>
      </c>
      <c r="D62" s="28">
        <v>23896</v>
      </c>
      <c r="E62" s="28">
        <v>0</v>
      </c>
    </row>
    <row r="63" spans="1:5" x14ac:dyDescent="0.3">
      <c r="A63" s="12" t="s">
        <v>62</v>
      </c>
      <c r="B63" s="28">
        <v>265775</v>
      </c>
      <c r="C63" s="28">
        <v>90684.85</v>
      </c>
      <c r="D63" s="28">
        <v>0</v>
      </c>
      <c r="E63" s="28">
        <v>175090.15</v>
      </c>
    </row>
    <row r="64" spans="1:5" x14ac:dyDescent="0.3">
      <c r="A64" s="12" t="s">
        <v>63</v>
      </c>
      <c r="B64" s="28">
        <v>4043137</v>
      </c>
      <c r="C64" s="28">
        <v>0</v>
      </c>
      <c r="D64" s="28">
        <v>2990592.22</v>
      </c>
      <c r="E64" s="28">
        <v>1052544.7799999998</v>
      </c>
    </row>
    <row r="65" spans="1:5" x14ac:dyDescent="0.3">
      <c r="A65" s="12" t="s">
        <v>64</v>
      </c>
      <c r="B65" s="28">
        <v>1001210</v>
      </c>
      <c r="C65" s="28">
        <v>0</v>
      </c>
      <c r="D65" s="28">
        <v>1000206.32</v>
      </c>
      <c r="E65" s="28">
        <v>1003.6800000000512</v>
      </c>
    </row>
    <row r="66" spans="1:5" x14ac:dyDescent="0.3">
      <c r="A66" s="12" t="s">
        <v>65</v>
      </c>
      <c r="B66" s="28">
        <v>619372</v>
      </c>
      <c r="C66" s="28">
        <v>197247.8</v>
      </c>
      <c r="D66" s="28">
        <v>69425.179999999993</v>
      </c>
      <c r="E66" s="28">
        <v>352699.02</v>
      </c>
    </row>
    <row r="67" spans="1:5" x14ac:dyDescent="0.3">
      <c r="A67" s="12" t="s">
        <v>66</v>
      </c>
      <c r="B67" s="28">
        <v>247421</v>
      </c>
      <c r="C67" s="28">
        <v>0</v>
      </c>
      <c r="D67" s="28">
        <v>247421</v>
      </c>
      <c r="E67" s="28">
        <v>0</v>
      </c>
    </row>
    <row r="68" spans="1:5" x14ac:dyDescent="0.3">
      <c r="A68" s="12" t="s">
        <v>67</v>
      </c>
      <c r="B68" s="28">
        <v>789682</v>
      </c>
      <c r="C68" s="28">
        <v>202091.18999999994</v>
      </c>
      <c r="D68" s="28">
        <v>241465.84</v>
      </c>
      <c r="E68" s="28">
        <v>346124.97000000009</v>
      </c>
    </row>
    <row r="69" spans="1:5" x14ac:dyDescent="0.3">
      <c r="A69" s="12" t="s">
        <v>68</v>
      </c>
      <c r="B69" s="28">
        <v>812149</v>
      </c>
      <c r="C69" s="28">
        <v>110982</v>
      </c>
      <c r="D69" s="28">
        <v>210113.53</v>
      </c>
      <c r="E69" s="28">
        <v>491053.47</v>
      </c>
    </row>
    <row r="70" spans="1:5" x14ac:dyDescent="0.3">
      <c r="A70" s="12" t="s">
        <v>69</v>
      </c>
      <c r="B70" s="28">
        <v>131814</v>
      </c>
      <c r="C70" s="28">
        <v>0</v>
      </c>
      <c r="D70" s="28">
        <v>122578.87</v>
      </c>
      <c r="E70" s="28">
        <v>9235.1300000000047</v>
      </c>
    </row>
    <row r="71" spans="1:5" x14ac:dyDescent="0.3">
      <c r="A71" s="12" t="s">
        <v>70</v>
      </c>
      <c r="B71" s="28">
        <v>4578927</v>
      </c>
      <c r="C71" s="28">
        <v>0</v>
      </c>
      <c r="D71" s="28">
        <v>4005473</v>
      </c>
      <c r="E71" s="28">
        <v>573454</v>
      </c>
    </row>
    <row r="72" spans="1:5" x14ac:dyDescent="0.3">
      <c r="A72" s="12" t="s">
        <v>71</v>
      </c>
      <c r="B72" s="28">
        <v>8149482</v>
      </c>
      <c r="C72" s="28">
        <v>420304.99000000022</v>
      </c>
      <c r="D72" s="28">
        <v>6318754.3200000003</v>
      </c>
      <c r="E72" s="28">
        <v>1410422.6899999995</v>
      </c>
    </row>
    <row r="73" spans="1:5" x14ac:dyDescent="0.3">
      <c r="A73" s="12" t="s">
        <v>72</v>
      </c>
      <c r="B73" s="28">
        <v>20000</v>
      </c>
      <c r="C73" s="28">
        <v>0</v>
      </c>
      <c r="D73" s="28">
        <v>20000</v>
      </c>
      <c r="E73" s="28">
        <v>0</v>
      </c>
    </row>
    <row r="74" spans="1:5" x14ac:dyDescent="0.3">
      <c r="A74" s="12" t="s">
        <v>73</v>
      </c>
      <c r="B74" s="28">
        <v>10529220</v>
      </c>
      <c r="C74" s="28">
        <v>1190043.3599999994</v>
      </c>
      <c r="D74" s="28">
        <v>5409926.4800000004</v>
      </c>
      <c r="E74" s="28">
        <v>3929250.16</v>
      </c>
    </row>
    <row r="75" spans="1:5" x14ac:dyDescent="0.3">
      <c r="A75" s="12" t="s">
        <v>74</v>
      </c>
      <c r="B75" s="28">
        <v>1415197</v>
      </c>
      <c r="C75" s="28">
        <v>0</v>
      </c>
      <c r="D75" s="28">
        <v>0</v>
      </c>
      <c r="E75" s="28">
        <v>1415197</v>
      </c>
    </row>
    <row r="76" spans="1:5" x14ac:dyDescent="0.3">
      <c r="A76" s="12" t="s">
        <v>75</v>
      </c>
      <c r="B76" s="28">
        <v>772592</v>
      </c>
      <c r="C76" s="28">
        <v>193822.57999999996</v>
      </c>
      <c r="D76" s="28">
        <v>421386.13</v>
      </c>
      <c r="E76" s="28">
        <v>157383.29000000004</v>
      </c>
    </row>
    <row r="77" spans="1:5" x14ac:dyDescent="0.3">
      <c r="A77" s="12" t="s">
        <v>76</v>
      </c>
      <c r="B77" s="28">
        <v>261185</v>
      </c>
      <c r="C77" s="28">
        <v>15186.859999999986</v>
      </c>
      <c r="D77" s="28">
        <v>141951.99</v>
      </c>
      <c r="E77" s="28">
        <v>104046.15000000002</v>
      </c>
    </row>
    <row r="78" spans="1:5" x14ac:dyDescent="0.3">
      <c r="A78" s="12" t="s">
        <v>77</v>
      </c>
      <c r="B78" s="28">
        <v>3241282</v>
      </c>
      <c r="C78" s="28">
        <v>0</v>
      </c>
      <c r="D78" s="28">
        <v>1662577.88</v>
      </c>
      <c r="E78" s="28">
        <v>1578704.12</v>
      </c>
    </row>
    <row r="79" spans="1:5" x14ac:dyDescent="0.3">
      <c r="A79" s="12" t="s">
        <v>78</v>
      </c>
      <c r="B79" s="28">
        <v>102409</v>
      </c>
      <c r="C79" s="28">
        <v>0</v>
      </c>
      <c r="D79" s="28">
        <v>102409</v>
      </c>
      <c r="E79" s="28">
        <v>0</v>
      </c>
    </row>
    <row r="80" spans="1:5" x14ac:dyDescent="0.3">
      <c r="A80" s="12" t="s">
        <v>79</v>
      </c>
      <c r="B80" s="28">
        <v>101842</v>
      </c>
      <c r="C80" s="28">
        <v>19500.229999999996</v>
      </c>
      <c r="D80" s="28">
        <v>15432.29</v>
      </c>
      <c r="E80" s="28">
        <v>66909.48000000001</v>
      </c>
    </row>
    <row r="81" spans="1:5" x14ac:dyDescent="0.3">
      <c r="A81" s="12" t="s">
        <v>80</v>
      </c>
      <c r="B81" s="28">
        <v>553629</v>
      </c>
      <c r="C81" s="28">
        <v>301.56999999994878</v>
      </c>
      <c r="D81" s="28">
        <v>553327.43000000005</v>
      </c>
      <c r="E81" s="28">
        <v>0</v>
      </c>
    </row>
    <row r="82" spans="1:5" x14ac:dyDescent="0.3">
      <c r="A82" s="12" t="s">
        <v>81</v>
      </c>
      <c r="B82" s="28">
        <v>272399</v>
      </c>
      <c r="C82" s="28">
        <v>0</v>
      </c>
      <c r="D82" s="28">
        <v>256018.8</v>
      </c>
      <c r="E82" s="28">
        <v>16380.200000000012</v>
      </c>
    </row>
    <row r="83" spans="1:5" x14ac:dyDescent="0.3">
      <c r="A83" s="12" t="s">
        <v>82</v>
      </c>
      <c r="B83" s="28">
        <v>1589298</v>
      </c>
      <c r="C83" s="28">
        <v>0</v>
      </c>
      <c r="D83" s="28">
        <v>1589298</v>
      </c>
      <c r="E83" s="28">
        <v>0</v>
      </c>
    </row>
    <row r="84" spans="1:5" x14ac:dyDescent="0.3">
      <c r="A84" s="12" t="s">
        <v>83</v>
      </c>
      <c r="B84" s="28">
        <v>1288019</v>
      </c>
      <c r="C84" s="28">
        <v>45607.909999999916</v>
      </c>
      <c r="D84" s="28">
        <v>1014450.85</v>
      </c>
      <c r="E84" s="28">
        <v>227960.24000000011</v>
      </c>
    </row>
    <row r="85" spans="1:5" x14ac:dyDescent="0.3">
      <c r="A85" s="12" t="s">
        <v>84</v>
      </c>
      <c r="B85" s="28">
        <v>293493</v>
      </c>
      <c r="C85" s="28">
        <v>0</v>
      </c>
      <c r="D85" s="28">
        <v>293493</v>
      </c>
      <c r="E85" s="28">
        <v>0</v>
      </c>
    </row>
    <row r="86" spans="1:5" x14ac:dyDescent="0.3">
      <c r="A86" s="12" t="s">
        <v>85</v>
      </c>
      <c r="B86" s="28">
        <v>90835</v>
      </c>
      <c r="C86" s="28">
        <v>12810.580000000002</v>
      </c>
      <c r="D86" s="28">
        <v>0</v>
      </c>
      <c r="E86" s="28">
        <v>78024.42</v>
      </c>
    </row>
    <row r="87" spans="1:5" x14ac:dyDescent="0.3">
      <c r="A87" s="12" t="s">
        <v>86</v>
      </c>
      <c r="B87" s="28">
        <v>31540</v>
      </c>
      <c r="C87" s="28">
        <v>0</v>
      </c>
      <c r="D87" s="28">
        <v>31540</v>
      </c>
      <c r="E87" s="28">
        <v>0</v>
      </c>
    </row>
    <row r="88" spans="1:5" x14ac:dyDescent="0.3">
      <c r="A88" s="12" t="s">
        <v>87</v>
      </c>
      <c r="B88" s="28">
        <v>24457</v>
      </c>
      <c r="C88" s="28">
        <v>0</v>
      </c>
      <c r="D88" s="28">
        <v>2980.49</v>
      </c>
      <c r="E88" s="28">
        <v>21476.510000000002</v>
      </c>
    </row>
    <row r="89" spans="1:5" x14ac:dyDescent="0.3">
      <c r="A89" s="12" t="s">
        <v>88</v>
      </c>
      <c r="B89" s="28">
        <v>51519</v>
      </c>
      <c r="C89" s="28">
        <v>0</v>
      </c>
      <c r="D89" s="28">
        <v>49534.1</v>
      </c>
      <c r="E89" s="28">
        <v>1984.9000000000015</v>
      </c>
    </row>
    <row r="90" spans="1:5" x14ac:dyDescent="0.3">
      <c r="A90" s="12" t="s">
        <v>89</v>
      </c>
      <c r="B90" s="28">
        <v>51624</v>
      </c>
      <c r="C90" s="28">
        <v>11251.900000000001</v>
      </c>
      <c r="D90" s="28">
        <v>17819.27</v>
      </c>
      <c r="E90" s="28">
        <v>22552.829999999998</v>
      </c>
    </row>
    <row r="91" spans="1:5" x14ac:dyDescent="0.3">
      <c r="A91" s="12" t="s">
        <v>90</v>
      </c>
      <c r="B91" s="28">
        <v>409846</v>
      </c>
      <c r="C91" s="28">
        <v>33042.06</v>
      </c>
      <c r="D91" s="28">
        <v>251819.85</v>
      </c>
      <c r="E91" s="28">
        <v>124984.09</v>
      </c>
    </row>
    <row r="92" spans="1:5" x14ac:dyDescent="0.3">
      <c r="A92" s="12" t="s">
        <v>91</v>
      </c>
      <c r="B92" s="28">
        <v>10873092</v>
      </c>
      <c r="C92" s="28">
        <v>253116.93999999948</v>
      </c>
      <c r="D92" s="28">
        <v>8579953.5500000007</v>
      </c>
      <c r="E92" s="28">
        <v>2040021.5099999998</v>
      </c>
    </row>
    <row r="93" spans="1:5" x14ac:dyDescent="0.3">
      <c r="A93" s="12" t="s">
        <v>92</v>
      </c>
      <c r="B93" s="28">
        <v>102884</v>
      </c>
      <c r="C93" s="28">
        <v>0</v>
      </c>
      <c r="D93" s="28">
        <v>41138.89</v>
      </c>
      <c r="E93" s="28">
        <v>61745.11</v>
      </c>
    </row>
    <row r="94" spans="1:5" x14ac:dyDescent="0.3">
      <c r="A94" s="12" t="s">
        <v>93</v>
      </c>
      <c r="B94" s="28">
        <v>278500</v>
      </c>
      <c r="C94" s="28">
        <v>76237.06</v>
      </c>
      <c r="D94" s="28">
        <v>114242.37</v>
      </c>
      <c r="E94" s="28">
        <v>88020.57</v>
      </c>
    </row>
    <row r="95" spans="1:5" x14ac:dyDescent="0.3">
      <c r="A95" s="12" t="s">
        <v>94</v>
      </c>
      <c r="B95" s="28">
        <v>934995</v>
      </c>
      <c r="C95" s="28">
        <v>43494.910000000033</v>
      </c>
      <c r="D95" s="28">
        <v>528243.72</v>
      </c>
      <c r="E95" s="28">
        <v>363256.37</v>
      </c>
    </row>
    <row r="96" spans="1:5" x14ac:dyDescent="0.3">
      <c r="A96" s="12" t="s">
        <v>95</v>
      </c>
      <c r="B96" s="28">
        <v>272270</v>
      </c>
      <c r="C96" s="28">
        <v>0</v>
      </c>
      <c r="D96" s="28">
        <v>272270</v>
      </c>
      <c r="E96" s="28">
        <v>0</v>
      </c>
    </row>
    <row r="97" spans="1:5" x14ac:dyDescent="0.3">
      <c r="A97" s="12" t="s">
        <v>96</v>
      </c>
      <c r="B97" s="28">
        <v>108613</v>
      </c>
      <c r="C97" s="28">
        <v>0</v>
      </c>
      <c r="D97" s="28">
        <v>108613</v>
      </c>
      <c r="E97" s="28">
        <v>0</v>
      </c>
    </row>
    <row r="98" spans="1:5" x14ac:dyDescent="0.3">
      <c r="A98" s="12" t="s">
        <v>97</v>
      </c>
      <c r="B98" s="28">
        <v>162802</v>
      </c>
      <c r="C98" s="28">
        <v>0</v>
      </c>
      <c r="D98" s="28">
        <v>33311.75</v>
      </c>
      <c r="E98" s="28">
        <v>129490.25</v>
      </c>
    </row>
    <row r="99" spans="1:5" x14ac:dyDescent="0.3">
      <c r="A99" s="12" t="s">
        <v>98</v>
      </c>
      <c r="B99" s="28">
        <v>367081</v>
      </c>
      <c r="C99" s="28">
        <v>78443.419999999984</v>
      </c>
      <c r="D99" s="28">
        <v>226128.24</v>
      </c>
      <c r="E99" s="28">
        <v>62509.340000000026</v>
      </c>
    </row>
    <row r="100" spans="1:5" x14ac:dyDescent="0.3">
      <c r="A100" s="12" t="s">
        <v>99</v>
      </c>
      <c r="B100" s="28">
        <v>910632</v>
      </c>
      <c r="C100" s="28">
        <v>0</v>
      </c>
      <c r="D100" s="28">
        <v>910632</v>
      </c>
      <c r="E100" s="28">
        <v>0</v>
      </c>
    </row>
    <row r="101" spans="1:5" x14ac:dyDescent="0.3">
      <c r="A101" s="12" t="s">
        <v>100</v>
      </c>
      <c r="B101" s="28">
        <v>217807</v>
      </c>
      <c r="C101" s="28">
        <v>0</v>
      </c>
      <c r="D101" s="28">
        <v>0</v>
      </c>
      <c r="E101" s="28">
        <v>217807</v>
      </c>
    </row>
    <row r="102" spans="1:5" x14ac:dyDescent="0.3">
      <c r="A102" s="12" t="s">
        <v>101</v>
      </c>
      <c r="B102" s="28">
        <v>77102</v>
      </c>
      <c r="C102" s="28">
        <v>0</v>
      </c>
      <c r="D102" s="28">
        <v>63709.01</v>
      </c>
      <c r="E102" s="28">
        <v>13392.989999999998</v>
      </c>
    </row>
    <row r="103" spans="1:5" x14ac:dyDescent="0.3">
      <c r="A103" s="12" t="s">
        <v>102</v>
      </c>
      <c r="B103" s="28">
        <v>1953268</v>
      </c>
      <c r="C103" s="28">
        <v>0</v>
      </c>
      <c r="D103" s="28">
        <v>1953268</v>
      </c>
      <c r="E103" s="28">
        <v>0</v>
      </c>
    </row>
    <row r="104" spans="1:5" x14ac:dyDescent="0.3">
      <c r="A104" s="12" t="s">
        <v>103</v>
      </c>
      <c r="B104" s="28">
        <v>7525514</v>
      </c>
      <c r="C104" s="28">
        <v>3550560.37</v>
      </c>
      <c r="D104" s="28">
        <v>867426.03</v>
      </c>
      <c r="E104" s="28">
        <v>3107527.5999999996</v>
      </c>
    </row>
    <row r="105" spans="1:5" x14ac:dyDescent="0.3">
      <c r="A105" s="12" t="s">
        <v>104</v>
      </c>
      <c r="B105" s="28">
        <v>12713734</v>
      </c>
      <c r="C105" s="28">
        <v>9.9999997764825821E-3</v>
      </c>
      <c r="D105" s="28">
        <v>887643.63</v>
      </c>
      <c r="E105" s="28">
        <v>11826090.359999999</v>
      </c>
    </row>
    <row r="106" spans="1:5" x14ac:dyDescent="0.3">
      <c r="A106" s="12" t="s">
        <v>105</v>
      </c>
      <c r="B106" s="28">
        <v>317416</v>
      </c>
      <c r="C106" s="28">
        <v>0</v>
      </c>
      <c r="D106" s="28">
        <v>298405.98</v>
      </c>
      <c r="E106" s="28">
        <v>19010.020000000019</v>
      </c>
    </row>
    <row r="107" spans="1:5" x14ac:dyDescent="0.3">
      <c r="A107" s="12" t="s">
        <v>106</v>
      </c>
      <c r="B107" s="28">
        <v>662380</v>
      </c>
      <c r="C107" s="28">
        <v>162532.27000000002</v>
      </c>
      <c r="D107" s="28">
        <v>424744.73</v>
      </c>
      <c r="E107" s="28">
        <v>75103</v>
      </c>
    </row>
    <row r="108" spans="1:5" x14ac:dyDescent="0.3">
      <c r="A108" s="12" t="s">
        <v>107</v>
      </c>
      <c r="B108" s="28">
        <v>146062</v>
      </c>
      <c r="C108" s="28">
        <v>59940.89</v>
      </c>
      <c r="D108" s="28">
        <v>51386.2</v>
      </c>
      <c r="E108" s="28">
        <v>34734.910000000003</v>
      </c>
    </row>
    <row r="109" spans="1:5" x14ac:dyDescent="0.3">
      <c r="A109" s="12" t="s">
        <v>108</v>
      </c>
      <c r="B109" s="28">
        <v>40840</v>
      </c>
      <c r="C109" s="28">
        <v>0</v>
      </c>
      <c r="D109" s="28">
        <v>40840</v>
      </c>
      <c r="E109" s="28">
        <v>0</v>
      </c>
    </row>
    <row r="110" spans="1:5" x14ac:dyDescent="0.3">
      <c r="A110" s="12" t="s">
        <v>109</v>
      </c>
      <c r="B110" s="28">
        <v>93055</v>
      </c>
      <c r="C110" s="28">
        <v>0</v>
      </c>
      <c r="D110" s="28">
        <v>93055</v>
      </c>
      <c r="E110" s="28">
        <v>0</v>
      </c>
    </row>
    <row r="111" spans="1:5" x14ac:dyDescent="0.3">
      <c r="A111" s="12" t="s">
        <v>110</v>
      </c>
      <c r="B111" s="28">
        <v>148003</v>
      </c>
      <c r="C111" s="28">
        <v>0</v>
      </c>
      <c r="D111" s="28">
        <v>127922.83</v>
      </c>
      <c r="E111" s="28">
        <v>20080.169999999998</v>
      </c>
    </row>
    <row r="112" spans="1:5" x14ac:dyDescent="0.3">
      <c r="A112" s="12" t="s">
        <v>111</v>
      </c>
      <c r="B112" s="28">
        <v>47910</v>
      </c>
      <c r="C112" s="28">
        <v>0</v>
      </c>
      <c r="D112" s="28">
        <v>47910</v>
      </c>
      <c r="E112" s="28">
        <v>0</v>
      </c>
    </row>
    <row r="113" spans="1:5" x14ac:dyDescent="0.3">
      <c r="A113" s="12" t="s">
        <v>112</v>
      </c>
      <c r="B113" s="28">
        <v>335749</v>
      </c>
      <c r="C113" s="28">
        <v>0</v>
      </c>
      <c r="D113" s="28">
        <v>291078.55</v>
      </c>
      <c r="E113" s="28">
        <v>44670.450000000012</v>
      </c>
    </row>
    <row r="114" spans="1:5" x14ac:dyDescent="0.3">
      <c r="A114" s="12" t="s">
        <v>113</v>
      </c>
      <c r="B114" s="28">
        <v>89282</v>
      </c>
      <c r="C114" s="28">
        <v>0</v>
      </c>
      <c r="D114" s="28">
        <v>69502.039999999994</v>
      </c>
      <c r="E114" s="28">
        <v>19779.960000000006</v>
      </c>
    </row>
    <row r="115" spans="1:5" x14ac:dyDescent="0.3">
      <c r="A115" s="12" t="s">
        <v>114</v>
      </c>
      <c r="B115" s="28">
        <v>1077776</v>
      </c>
      <c r="C115" s="28">
        <v>409339.15</v>
      </c>
      <c r="D115" s="28">
        <v>271586.86</v>
      </c>
      <c r="E115" s="28">
        <v>396849.99</v>
      </c>
    </row>
    <row r="116" spans="1:5" x14ac:dyDescent="0.3">
      <c r="A116" s="12" t="s">
        <v>115</v>
      </c>
      <c r="B116" s="28">
        <v>1531301</v>
      </c>
      <c r="C116" s="28">
        <v>0</v>
      </c>
      <c r="D116" s="28">
        <v>1307907.82</v>
      </c>
      <c r="E116" s="28">
        <v>223393.17999999993</v>
      </c>
    </row>
    <row r="117" spans="1:5" x14ac:dyDescent="0.3">
      <c r="A117" s="12" t="s">
        <v>116</v>
      </c>
      <c r="B117" s="28">
        <v>377513</v>
      </c>
      <c r="C117" s="28">
        <v>0</v>
      </c>
      <c r="D117" s="28">
        <v>377513</v>
      </c>
      <c r="E117" s="28">
        <v>0</v>
      </c>
    </row>
    <row r="118" spans="1:5" x14ac:dyDescent="0.3">
      <c r="A118" s="12" t="s">
        <v>117</v>
      </c>
      <c r="B118" s="28">
        <v>130441</v>
      </c>
      <c r="C118" s="28">
        <v>0</v>
      </c>
      <c r="D118" s="28">
        <v>130441</v>
      </c>
      <c r="E118" s="28">
        <v>0</v>
      </c>
    </row>
    <row r="119" spans="1:5" x14ac:dyDescent="0.3">
      <c r="A119" s="12" t="s">
        <v>118</v>
      </c>
      <c r="B119" s="28">
        <v>96945</v>
      </c>
      <c r="C119" s="28">
        <v>0</v>
      </c>
      <c r="D119" s="28">
        <v>96945</v>
      </c>
      <c r="E119" s="28">
        <v>0</v>
      </c>
    </row>
    <row r="120" spans="1:5" x14ac:dyDescent="0.3">
      <c r="A120" s="12" t="s">
        <v>119</v>
      </c>
      <c r="B120" s="28">
        <v>3552002</v>
      </c>
      <c r="C120" s="28">
        <v>714999.2799999998</v>
      </c>
      <c r="D120" s="28">
        <v>1111386.92</v>
      </c>
      <c r="E120" s="28">
        <v>1725615.8000000003</v>
      </c>
    </row>
    <row r="121" spans="1:5" x14ac:dyDescent="0.3">
      <c r="A121" s="12" t="s">
        <v>120</v>
      </c>
      <c r="B121" s="28">
        <v>100063</v>
      </c>
      <c r="C121" s="28">
        <v>0</v>
      </c>
      <c r="D121" s="28">
        <v>100063</v>
      </c>
      <c r="E121" s="28">
        <v>0</v>
      </c>
    </row>
    <row r="122" spans="1:5" x14ac:dyDescent="0.3">
      <c r="A122" s="12" t="s">
        <v>121</v>
      </c>
      <c r="B122" s="28">
        <v>117699</v>
      </c>
      <c r="C122" s="28">
        <v>16136.720000000001</v>
      </c>
      <c r="D122" s="28">
        <v>18974.189999999999</v>
      </c>
      <c r="E122" s="28">
        <v>82588.09</v>
      </c>
    </row>
    <row r="123" spans="1:5" x14ac:dyDescent="0.3">
      <c r="A123" s="12" t="s">
        <v>122</v>
      </c>
      <c r="B123" s="28">
        <v>25528</v>
      </c>
      <c r="C123" s="28">
        <v>0</v>
      </c>
      <c r="D123" s="28">
        <v>25528</v>
      </c>
      <c r="E123" s="28">
        <v>0</v>
      </c>
    </row>
    <row r="124" spans="1:5" x14ac:dyDescent="0.3">
      <c r="A124" s="12" t="s">
        <v>123</v>
      </c>
      <c r="B124" s="28">
        <v>291802</v>
      </c>
      <c r="C124" s="28">
        <v>222973.62</v>
      </c>
      <c r="D124" s="28">
        <v>68828.38</v>
      </c>
      <c r="E124" s="28">
        <v>0</v>
      </c>
    </row>
    <row r="125" spans="1:5" x14ac:dyDescent="0.3">
      <c r="A125" s="12" t="s">
        <v>124</v>
      </c>
      <c r="B125" s="28">
        <v>500155</v>
      </c>
      <c r="C125" s="28">
        <v>0</v>
      </c>
      <c r="D125" s="28">
        <v>500155</v>
      </c>
      <c r="E125" s="28">
        <v>0</v>
      </c>
    </row>
    <row r="126" spans="1:5" x14ac:dyDescent="0.3">
      <c r="A126" s="12" t="s">
        <v>125</v>
      </c>
      <c r="B126" s="28">
        <v>532522</v>
      </c>
      <c r="C126" s="28">
        <v>271789.77</v>
      </c>
      <c r="D126" s="28">
        <v>137125.49</v>
      </c>
      <c r="E126" s="28">
        <v>123606.74000000002</v>
      </c>
    </row>
    <row r="127" spans="1:5" x14ac:dyDescent="0.3">
      <c r="A127" s="12" t="s">
        <v>126</v>
      </c>
      <c r="B127" s="28">
        <v>185914</v>
      </c>
      <c r="C127" s="28">
        <v>0</v>
      </c>
      <c r="D127" s="28">
        <v>185914</v>
      </c>
      <c r="E127" s="28">
        <v>0</v>
      </c>
    </row>
    <row r="128" spans="1:5" x14ac:dyDescent="0.3">
      <c r="A128" s="12" t="s">
        <v>127</v>
      </c>
      <c r="B128" s="28">
        <v>114605</v>
      </c>
      <c r="C128" s="28">
        <v>2375.2200000000012</v>
      </c>
      <c r="D128" s="28">
        <v>46917.279999999999</v>
      </c>
      <c r="E128" s="28">
        <v>65312.5</v>
      </c>
    </row>
    <row r="129" spans="1:5" x14ac:dyDescent="0.3">
      <c r="A129" s="12" t="s">
        <v>128</v>
      </c>
      <c r="B129" s="28">
        <v>324781</v>
      </c>
      <c r="C129" s="28">
        <v>115369.23999999999</v>
      </c>
      <c r="D129" s="28">
        <v>49600</v>
      </c>
      <c r="E129" s="28">
        <v>159811.76</v>
      </c>
    </row>
    <row r="130" spans="1:5" x14ac:dyDescent="0.3">
      <c r="A130" s="12" t="s">
        <v>129</v>
      </c>
      <c r="B130" s="28">
        <v>2343071</v>
      </c>
      <c r="C130" s="28">
        <v>0</v>
      </c>
      <c r="D130" s="28">
        <v>2343071</v>
      </c>
      <c r="E130" s="28">
        <v>0</v>
      </c>
    </row>
    <row r="131" spans="1:5" x14ac:dyDescent="0.3">
      <c r="A131" s="12" t="s">
        <v>130</v>
      </c>
      <c r="B131" s="28">
        <v>209825</v>
      </c>
      <c r="C131" s="28">
        <v>0</v>
      </c>
      <c r="D131" s="28">
        <v>0</v>
      </c>
      <c r="E131" s="28">
        <v>209825</v>
      </c>
    </row>
    <row r="132" spans="1:5" x14ac:dyDescent="0.3">
      <c r="A132" s="12" t="s">
        <v>131</v>
      </c>
      <c r="B132" s="28">
        <v>1674575</v>
      </c>
      <c r="C132" s="28">
        <v>0</v>
      </c>
      <c r="D132" s="28">
        <v>1674575</v>
      </c>
      <c r="E132" s="28">
        <v>0</v>
      </c>
    </row>
    <row r="133" spans="1:5" x14ac:dyDescent="0.3">
      <c r="A133" s="12" t="s">
        <v>132</v>
      </c>
      <c r="B133" s="28">
        <v>319583</v>
      </c>
      <c r="C133" s="28">
        <v>0</v>
      </c>
      <c r="D133" s="28">
        <v>319583</v>
      </c>
      <c r="E133" s="28">
        <v>0</v>
      </c>
    </row>
    <row r="134" spans="1:5" x14ac:dyDescent="0.3">
      <c r="A134" s="12" t="s">
        <v>133</v>
      </c>
      <c r="B134" s="28">
        <v>141623</v>
      </c>
      <c r="C134" s="28">
        <v>0</v>
      </c>
      <c r="D134" s="28">
        <v>141623</v>
      </c>
      <c r="E134" s="28">
        <v>0</v>
      </c>
    </row>
    <row r="135" spans="1:5" x14ac:dyDescent="0.3">
      <c r="A135" s="12" t="s">
        <v>134</v>
      </c>
      <c r="B135" s="28">
        <v>403562</v>
      </c>
      <c r="C135" s="28">
        <v>0</v>
      </c>
      <c r="D135" s="28">
        <v>403562</v>
      </c>
      <c r="E135" s="28">
        <v>0</v>
      </c>
    </row>
    <row r="136" spans="1:5" x14ac:dyDescent="0.3">
      <c r="A136" s="12" t="s">
        <v>135</v>
      </c>
      <c r="B136" s="28">
        <v>327408</v>
      </c>
      <c r="C136" s="28">
        <v>0</v>
      </c>
      <c r="D136" s="28">
        <v>327408</v>
      </c>
      <c r="E136" s="28">
        <v>0</v>
      </c>
    </row>
    <row r="137" spans="1:5" x14ac:dyDescent="0.3">
      <c r="A137" s="12" t="s">
        <v>136</v>
      </c>
      <c r="B137" s="28">
        <v>23669</v>
      </c>
      <c r="C137" s="28">
        <v>5257.6100000000006</v>
      </c>
      <c r="D137" s="28">
        <v>3933.16</v>
      </c>
      <c r="E137" s="28">
        <v>14478.23</v>
      </c>
    </row>
    <row r="138" spans="1:5" x14ac:dyDescent="0.3">
      <c r="A138" s="12" t="s">
        <v>137</v>
      </c>
      <c r="B138" s="28">
        <v>851878</v>
      </c>
      <c r="C138" s="28">
        <v>51364.540000000037</v>
      </c>
      <c r="D138" s="28">
        <v>569922</v>
      </c>
      <c r="E138" s="28">
        <v>230591.45999999996</v>
      </c>
    </row>
    <row r="139" spans="1:5" x14ac:dyDescent="0.3">
      <c r="A139" s="12" t="s">
        <v>138</v>
      </c>
      <c r="B139" s="28">
        <v>478230</v>
      </c>
      <c r="C139" s="28">
        <v>0</v>
      </c>
      <c r="D139" s="28">
        <v>478230</v>
      </c>
      <c r="E139" s="28">
        <v>0</v>
      </c>
    </row>
    <row r="140" spans="1:5" x14ac:dyDescent="0.3">
      <c r="A140" s="12" t="s">
        <v>139</v>
      </c>
      <c r="B140" s="28">
        <v>139180</v>
      </c>
      <c r="C140" s="28">
        <v>0</v>
      </c>
      <c r="D140" s="28">
        <v>139180</v>
      </c>
      <c r="E140" s="28">
        <v>0</v>
      </c>
    </row>
    <row r="141" spans="1:5" x14ac:dyDescent="0.3">
      <c r="A141" s="12" t="s">
        <v>140</v>
      </c>
      <c r="B141" s="28">
        <v>2863349</v>
      </c>
      <c r="C141" s="28">
        <v>0</v>
      </c>
      <c r="D141" s="28">
        <v>0</v>
      </c>
      <c r="E141" s="28">
        <v>2863349</v>
      </c>
    </row>
    <row r="142" spans="1:5" x14ac:dyDescent="0.3">
      <c r="A142" s="12" t="s">
        <v>141</v>
      </c>
      <c r="B142" s="28">
        <v>187622</v>
      </c>
      <c r="C142" s="28">
        <v>0</v>
      </c>
      <c r="D142" s="28">
        <v>81395.570000000007</v>
      </c>
      <c r="E142" s="28">
        <v>106226.43</v>
      </c>
    </row>
    <row r="143" spans="1:5" x14ac:dyDescent="0.3">
      <c r="A143" s="12" t="s">
        <v>142</v>
      </c>
      <c r="B143" s="28">
        <v>705096</v>
      </c>
      <c r="C143" s="28">
        <v>0</v>
      </c>
      <c r="D143" s="28">
        <v>613447.42000000004</v>
      </c>
      <c r="E143" s="28">
        <v>91648.579999999958</v>
      </c>
    </row>
    <row r="144" spans="1:5" x14ac:dyDescent="0.3">
      <c r="A144" s="12" t="s">
        <v>143</v>
      </c>
      <c r="B144" s="28">
        <v>1000623</v>
      </c>
      <c r="C144" s="28">
        <v>0</v>
      </c>
      <c r="D144" s="28">
        <v>1000623</v>
      </c>
      <c r="E144" s="28">
        <v>0</v>
      </c>
    </row>
    <row r="145" spans="1:5" x14ac:dyDescent="0.3">
      <c r="A145" s="12" t="s">
        <v>144</v>
      </c>
      <c r="B145" s="28">
        <v>2117032</v>
      </c>
      <c r="C145" s="28">
        <v>562783.43999999994</v>
      </c>
      <c r="D145" s="28">
        <v>616438.66</v>
      </c>
      <c r="E145" s="28">
        <v>937809.9</v>
      </c>
    </row>
    <row r="146" spans="1:5" x14ac:dyDescent="0.3">
      <c r="A146" s="12" t="s">
        <v>145</v>
      </c>
      <c r="B146" s="28">
        <v>4278426</v>
      </c>
      <c r="C146" s="28">
        <v>0</v>
      </c>
      <c r="D146" s="28">
        <v>4275456</v>
      </c>
      <c r="E146" s="28">
        <v>2970</v>
      </c>
    </row>
    <row r="147" spans="1:5" x14ac:dyDescent="0.3">
      <c r="A147" s="12" t="s">
        <v>146</v>
      </c>
      <c r="B147" s="28">
        <v>433474</v>
      </c>
      <c r="C147" s="28">
        <v>0</v>
      </c>
      <c r="D147" s="28">
        <v>433474</v>
      </c>
      <c r="E147" s="28">
        <v>0</v>
      </c>
    </row>
    <row r="148" spans="1:5" x14ac:dyDescent="0.3">
      <c r="A148" s="12" t="s">
        <v>147</v>
      </c>
      <c r="B148" s="28">
        <v>180482</v>
      </c>
      <c r="C148" s="28">
        <v>0</v>
      </c>
      <c r="D148" s="28">
        <v>158777.70000000001</v>
      </c>
      <c r="E148" s="28">
        <v>21704.299999999988</v>
      </c>
    </row>
    <row r="149" spans="1:5" x14ac:dyDescent="0.3">
      <c r="A149" s="12" t="s">
        <v>148</v>
      </c>
      <c r="B149" s="28">
        <v>108876</v>
      </c>
      <c r="C149" s="28">
        <v>0</v>
      </c>
      <c r="D149" s="28">
        <v>108876</v>
      </c>
      <c r="E149" s="28">
        <v>0</v>
      </c>
    </row>
    <row r="150" spans="1:5" x14ac:dyDescent="0.3">
      <c r="A150" s="12" t="s">
        <v>149</v>
      </c>
      <c r="B150" s="28">
        <v>219643</v>
      </c>
      <c r="C150" s="28">
        <v>50825.820000000007</v>
      </c>
      <c r="D150" s="28">
        <v>60622.79</v>
      </c>
      <c r="E150" s="28">
        <v>108194.38999999998</v>
      </c>
    </row>
    <row r="151" spans="1:5" x14ac:dyDescent="0.3">
      <c r="A151" s="12" t="s">
        <v>150</v>
      </c>
      <c r="B151" s="28">
        <v>571788</v>
      </c>
      <c r="C151" s="28">
        <v>14553.530000000028</v>
      </c>
      <c r="D151" s="28">
        <v>449014.32</v>
      </c>
      <c r="E151" s="28">
        <v>108220.14999999997</v>
      </c>
    </row>
    <row r="152" spans="1:5" x14ac:dyDescent="0.3">
      <c r="A152" s="12" t="s">
        <v>151</v>
      </c>
      <c r="B152" s="28">
        <v>726747</v>
      </c>
      <c r="C152" s="28">
        <v>0</v>
      </c>
      <c r="D152" s="28">
        <v>726747</v>
      </c>
      <c r="E152" s="28">
        <v>0</v>
      </c>
    </row>
    <row r="153" spans="1:5" x14ac:dyDescent="0.3">
      <c r="A153" s="12" t="s">
        <v>152</v>
      </c>
      <c r="B153" s="28">
        <v>515620</v>
      </c>
      <c r="C153" s="28">
        <v>54333.080000000016</v>
      </c>
      <c r="D153" s="28">
        <v>319665.58</v>
      </c>
      <c r="E153" s="28">
        <v>141621.33999999997</v>
      </c>
    </row>
    <row r="154" spans="1:5" x14ac:dyDescent="0.3">
      <c r="A154" s="12" t="s">
        <v>153</v>
      </c>
      <c r="B154" s="28">
        <v>246114</v>
      </c>
      <c r="C154" s="28">
        <v>0</v>
      </c>
      <c r="D154" s="28">
        <v>246114</v>
      </c>
      <c r="E154" s="28">
        <v>0</v>
      </c>
    </row>
    <row r="155" spans="1:5" x14ac:dyDescent="0.3">
      <c r="A155" s="12" t="s">
        <v>154</v>
      </c>
      <c r="B155" s="28">
        <v>1270219</v>
      </c>
      <c r="C155" s="28">
        <v>54379.280000000028</v>
      </c>
      <c r="D155" s="28">
        <v>470029.7</v>
      </c>
      <c r="E155" s="28">
        <v>745810.02</v>
      </c>
    </row>
    <row r="156" spans="1:5" x14ac:dyDescent="0.3">
      <c r="A156" s="12" t="s">
        <v>155</v>
      </c>
      <c r="B156" s="28">
        <v>965272</v>
      </c>
      <c r="C156" s="28">
        <v>0</v>
      </c>
      <c r="D156" s="28">
        <v>965272</v>
      </c>
      <c r="E156" s="28">
        <v>0</v>
      </c>
    </row>
    <row r="157" spans="1:5" x14ac:dyDescent="0.3">
      <c r="A157" s="12" t="s">
        <v>156</v>
      </c>
      <c r="B157" s="28">
        <v>890460</v>
      </c>
      <c r="C157" s="28">
        <v>4572.5500000000466</v>
      </c>
      <c r="D157" s="28">
        <v>666901.54</v>
      </c>
      <c r="E157" s="28">
        <v>218985.90999999992</v>
      </c>
    </row>
    <row r="158" spans="1:5" x14ac:dyDescent="0.3">
      <c r="A158" s="12" t="s">
        <v>157</v>
      </c>
      <c r="B158" s="28">
        <v>25017</v>
      </c>
      <c r="C158" s="28">
        <v>12275.34</v>
      </c>
      <c r="D158" s="28">
        <v>0</v>
      </c>
      <c r="E158" s="28">
        <v>12741.66</v>
      </c>
    </row>
    <row r="159" spans="1:5" x14ac:dyDescent="0.3">
      <c r="A159" s="12" t="s">
        <v>158</v>
      </c>
      <c r="B159" s="28">
        <v>3354351</v>
      </c>
      <c r="C159" s="28">
        <v>975293.9700000002</v>
      </c>
      <c r="D159" s="28">
        <v>1224484.2</v>
      </c>
      <c r="E159" s="28">
        <v>1154572.8299999998</v>
      </c>
    </row>
    <row r="160" spans="1:5" x14ac:dyDescent="0.3">
      <c r="A160" s="12" t="s">
        <v>159</v>
      </c>
      <c r="B160" s="28">
        <v>124502</v>
      </c>
      <c r="C160" s="28">
        <v>0</v>
      </c>
      <c r="D160" s="28">
        <v>123753.55</v>
      </c>
      <c r="E160" s="28">
        <v>748.44999999999709</v>
      </c>
    </row>
    <row r="161" spans="1:5" x14ac:dyDescent="0.3">
      <c r="A161" s="12" t="s">
        <v>160</v>
      </c>
      <c r="B161" s="28">
        <v>944191</v>
      </c>
      <c r="C161" s="28">
        <v>0</v>
      </c>
      <c r="D161" s="28">
        <v>944191</v>
      </c>
      <c r="E161" s="28">
        <v>0</v>
      </c>
    </row>
    <row r="162" spans="1:5" x14ac:dyDescent="0.3">
      <c r="A162" s="12" t="s">
        <v>161</v>
      </c>
      <c r="B162" s="28">
        <v>1340259</v>
      </c>
      <c r="C162" s="28">
        <v>0</v>
      </c>
      <c r="D162" s="28">
        <v>1319175.8799999999</v>
      </c>
      <c r="E162" s="28">
        <v>21083.120000000112</v>
      </c>
    </row>
    <row r="163" spans="1:5" x14ac:dyDescent="0.3">
      <c r="A163" s="12" t="s">
        <v>162</v>
      </c>
      <c r="B163" s="28">
        <v>244345</v>
      </c>
      <c r="C163" s="28">
        <v>0.17000000001280569</v>
      </c>
      <c r="D163" s="28">
        <v>50990.78</v>
      </c>
      <c r="E163" s="28">
        <v>193354.05</v>
      </c>
    </row>
    <row r="164" spans="1:5" x14ac:dyDescent="0.3">
      <c r="A164" s="12" t="s">
        <v>163</v>
      </c>
      <c r="B164" s="28">
        <v>374911</v>
      </c>
      <c r="C164" s="28">
        <v>7324.320000000007</v>
      </c>
      <c r="D164" s="28">
        <v>189588.5</v>
      </c>
      <c r="E164" s="28">
        <v>177998.18</v>
      </c>
    </row>
    <row r="165" spans="1:5" x14ac:dyDescent="0.3">
      <c r="A165" s="12" t="s">
        <v>164</v>
      </c>
      <c r="B165" s="28">
        <v>386557</v>
      </c>
      <c r="C165" s="28">
        <v>11403.989999999991</v>
      </c>
      <c r="D165" s="28">
        <v>308142.25</v>
      </c>
      <c r="E165" s="28">
        <v>67010.760000000009</v>
      </c>
    </row>
    <row r="166" spans="1:5" x14ac:dyDescent="0.3">
      <c r="A166" s="12" t="s">
        <v>165</v>
      </c>
      <c r="B166" s="28">
        <v>71088</v>
      </c>
      <c r="C166" s="28">
        <v>0</v>
      </c>
      <c r="D166" s="28">
        <v>35256.47</v>
      </c>
      <c r="E166" s="28">
        <v>35831.53</v>
      </c>
    </row>
    <row r="167" spans="1:5" x14ac:dyDescent="0.3">
      <c r="A167" s="12" t="s">
        <v>298</v>
      </c>
      <c r="B167" s="28">
        <v>22280</v>
      </c>
      <c r="C167" s="28">
        <v>22280</v>
      </c>
      <c r="D167" s="28">
        <v>0</v>
      </c>
      <c r="E167" s="28">
        <v>0</v>
      </c>
    </row>
    <row r="168" spans="1:5" x14ac:dyDescent="0.3">
      <c r="A168" s="12" t="s">
        <v>166</v>
      </c>
      <c r="B168" s="28">
        <v>768916</v>
      </c>
      <c r="C168" s="28">
        <v>0</v>
      </c>
      <c r="D168" s="28">
        <v>506408.83</v>
      </c>
      <c r="E168" s="28">
        <v>262507.17</v>
      </c>
    </row>
    <row r="169" spans="1:5" x14ac:dyDescent="0.3">
      <c r="A169" s="12" t="s">
        <v>167</v>
      </c>
      <c r="B169" s="28">
        <v>2142763</v>
      </c>
      <c r="C169" s="28">
        <v>0</v>
      </c>
      <c r="D169" s="28">
        <v>1905559.64</v>
      </c>
      <c r="E169" s="28">
        <v>237203.3600000001</v>
      </c>
    </row>
    <row r="170" spans="1:5" x14ac:dyDescent="0.3">
      <c r="A170" s="12" t="s">
        <v>168</v>
      </c>
      <c r="B170" s="28">
        <v>915382</v>
      </c>
      <c r="C170" s="28">
        <v>212508.18000000005</v>
      </c>
      <c r="D170" s="28">
        <v>103787.28</v>
      </c>
      <c r="E170" s="28">
        <v>599086.53999999992</v>
      </c>
    </row>
    <row r="171" spans="1:5" x14ac:dyDescent="0.3">
      <c r="A171" s="12" t="s">
        <v>169</v>
      </c>
      <c r="B171" s="28">
        <v>193371</v>
      </c>
      <c r="C171" s="28">
        <v>32749.869999999995</v>
      </c>
      <c r="D171" s="28">
        <v>35297.82</v>
      </c>
      <c r="E171" s="28">
        <v>125323.31</v>
      </c>
    </row>
    <row r="172" spans="1:5" x14ac:dyDescent="0.3">
      <c r="A172" s="12" t="s">
        <v>170</v>
      </c>
      <c r="B172" s="28">
        <v>46369</v>
      </c>
      <c r="C172" s="28">
        <v>0</v>
      </c>
      <c r="D172" s="28">
        <v>45481.279999999999</v>
      </c>
      <c r="E172" s="28">
        <v>887.72000000000116</v>
      </c>
    </row>
    <row r="173" spans="1:5" x14ac:dyDescent="0.3">
      <c r="A173" s="12" t="s">
        <v>171</v>
      </c>
      <c r="B173" s="28">
        <v>156794</v>
      </c>
      <c r="C173" s="28">
        <v>29548.130000000005</v>
      </c>
      <c r="D173" s="28">
        <v>38278.620000000003</v>
      </c>
      <c r="E173" s="28">
        <v>88967.25</v>
      </c>
    </row>
    <row r="174" spans="1:5" x14ac:dyDescent="0.3">
      <c r="A174" s="12" t="s">
        <v>172</v>
      </c>
      <c r="B174" s="28">
        <v>37095</v>
      </c>
      <c r="C174" s="28">
        <v>0</v>
      </c>
      <c r="D174" s="28">
        <v>37095</v>
      </c>
      <c r="E174" s="28">
        <v>0</v>
      </c>
    </row>
    <row r="175" spans="1:5" x14ac:dyDescent="0.3">
      <c r="A175" s="12" t="s">
        <v>173</v>
      </c>
      <c r="B175" s="28">
        <v>60981</v>
      </c>
      <c r="C175" s="28">
        <v>0</v>
      </c>
      <c r="D175" s="28">
        <v>60981</v>
      </c>
      <c r="E175" s="28">
        <v>0</v>
      </c>
    </row>
    <row r="176" spans="1:5" x14ac:dyDescent="0.3">
      <c r="A176" s="12" t="s">
        <v>174</v>
      </c>
      <c r="B176" s="28">
        <v>138468</v>
      </c>
      <c r="C176" s="28">
        <v>6695.5499999999884</v>
      </c>
      <c r="D176" s="28">
        <v>93800.47</v>
      </c>
      <c r="E176" s="28">
        <v>37971.98000000001</v>
      </c>
    </row>
    <row r="177" spans="1:5" x14ac:dyDescent="0.3">
      <c r="A177" s="12" t="s">
        <v>175</v>
      </c>
      <c r="B177" s="28">
        <v>649607</v>
      </c>
      <c r="C177" s="28">
        <v>83550.739999999991</v>
      </c>
      <c r="D177" s="28">
        <v>180701.16</v>
      </c>
      <c r="E177" s="28">
        <v>385355.1</v>
      </c>
    </row>
    <row r="178" spans="1:5" x14ac:dyDescent="0.3">
      <c r="A178" s="12" t="s">
        <v>176</v>
      </c>
      <c r="B178" s="28">
        <v>531833</v>
      </c>
      <c r="C178" s="28">
        <v>219510.64</v>
      </c>
      <c r="D178" s="28">
        <v>132478.47</v>
      </c>
      <c r="E178" s="28">
        <v>179843.88999999998</v>
      </c>
    </row>
    <row r="179" spans="1:5" x14ac:dyDescent="0.3">
      <c r="A179" s="12" t="s">
        <v>177</v>
      </c>
      <c r="B179" s="28">
        <v>2034862</v>
      </c>
      <c r="C179" s="28">
        <v>706908.53</v>
      </c>
      <c r="D179" s="28">
        <v>712038.62</v>
      </c>
      <c r="E179" s="28">
        <v>615914.85</v>
      </c>
    </row>
    <row r="180" spans="1:5" x14ac:dyDescent="0.3">
      <c r="A180" s="12" t="s">
        <v>178</v>
      </c>
      <c r="B180" s="28">
        <v>20000</v>
      </c>
      <c r="C180" s="28">
        <v>3615.2299999999996</v>
      </c>
      <c r="D180" s="28">
        <v>0</v>
      </c>
      <c r="E180" s="28">
        <v>16384.77</v>
      </c>
    </row>
    <row r="181" spans="1:5" x14ac:dyDescent="0.3">
      <c r="A181" s="12" t="s">
        <v>179</v>
      </c>
      <c r="B181" s="28">
        <v>42158</v>
      </c>
      <c r="C181" s="28">
        <v>0</v>
      </c>
      <c r="D181" s="28">
        <v>42158</v>
      </c>
      <c r="E181" s="28">
        <v>0</v>
      </c>
    </row>
    <row r="182" spans="1:5" x14ac:dyDescent="0.3">
      <c r="A182" s="12" t="s">
        <v>180</v>
      </c>
      <c r="B182" s="28">
        <v>7345188</v>
      </c>
      <c r="C182" s="28">
        <v>713093.79</v>
      </c>
      <c r="D182" s="28">
        <v>4751044.03</v>
      </c>
      <c r="E182" s="28">
        <v>1881050.1799999997</v>
      </c>
    </row>
    <row r="183" spans="1:5" x14ac:dyDescent="0.3">
      <c r="A183" s="12" t="s">
        <v>181</v>
      </c>
      <c r="B183" s="28">
        <v>126996</v>
      </c>
      <c r="C183" s="28">
        <v>43599.240000000005</v>
      </c>
      <c r="D183" s="28">
        <v>75177.11</v>
      </c>
      <c r="E183" s="28">
        <v>8219.6499999999942</v>
      </c>
    </row>
    <row r="184" spans="1:5" x14ac:dyDescent="0.3">
      <c r="A184" s="12" t="s">
        <v>182</v>
      </c>
      <c r="B184" s="28">
        <v>22181</v>
      </c>
      <c r="C184" s="28">
        <v>5027.880000000001</v>
      </c>
      <c r="D184" s="28">
        <v>0</v>
      </c>
      <c r="E184" s="28">
        <v>17153.12</v>
      </c>
    </row>
    <row r="185" spans="1:5" x14ac:dyDescent="0.3">
      <c r="A185" s="12" t="s">
        <v>183</v>
      </c>
      <c r="B185" s="28">
        <v>56547</v>
      </c>
      <c r="C185" s="28">
        <v>110.38999999999942</v>
      </c>
      <c r="D185" s="28">
        <v>55183.44</v>
      </c>
      <c r="E185" s="28">
        <v>1253.1699999999983</v>
      </c>
    </row>
    <row r="186" spans="1:5" x14ac:dyDescent="0.3">
      <c r="A186" s="12" t="s">
        <v>184</v>
      </c>
      <c r="B186" s="28">
        <v>569086</v>
      </c>
      <c r="C186" s="28">
        <v>0</v>
      </c>
      <c r="D186" s="28">
        <v>569086</v>
      </c>
      <c r="E186" s="28">
        <v>0</v>
      </c>
    </row>
    <row r="187" spans="1:5" x14ac:dyDescent="0.3">
      <c r="A187" s="12" t="s">
        <v>185</v>
      </c>
      <c r="B187" s="28">
        <v>636744</v>
      </c>
      <c r="C187" s="28">
        <v>12753</v>
      </c>
      <c r="D187" s="28">
        <v>63485.02</v>
      </c>
      <c r="E187" s="28">
        <v>560505.98</v>
      </c>
    </row>
    <row r="188" spans="1:5" x14ac:dyDescent="0.3">
      <c r="A188" s="12" t="s">
        <v>186</v>
      </c>
      <c r="B188" s="28">
        <v>130408</v>
      </c>
      <c r="C188" s="28">
        <v>5020.7899999999936</v>
      </c>
      <c r="D188" s="28">
        <v>36494.57</v>
      </c>
      <c r="E188" s="28">
        <v>88892.640000000014</v>
      </c>
    </row>
    <row r="189" spans="1:5" x14ac:dyDescent="0.3">
      <c r="A189" s="12" t="s">
        <v>187</v>
      </c>
      <c r="B189" s="28">
        <v>2183493</v>
      </c>
      <c r="C189" s="28">
        <v>165227.5</v>
      </c>
      <c r="D189" s="28">
        <v>1249055.67</v>
      </c>
      <c r="E189" s="28">
        <v>769209.83000000007</v>
      </c>
    </row>
    <row r="190" spans="1:5" x14ac:dyDescent="0.3">
      <c r="A190" s="12" t="s">
        <v>188</v>
      </c>
      <c r="B190" s="28">
        <v>669697</v>
      </c>
      <c r="C190" s="28">
        <v>101611.65000000002</v>
      </c>
      <c r="D190" s="28">
        <v>244312.94</v>
      </c>
      <c r="E190" s="28">
        <v>323772.40999999997</v>
      </c>
    </row>
    <row r="191" spans="1:5" x14ac:dyDescent="0.3">
      <c r="A191" s="12" t="s">
        <v>189</v>
      </c>
      <c r="B191" s="28">
        <v>107353</v>
      </c>
      <c r="C191" s="28">
        <v>0</v>
      </c>
      <c r="D191" s="28">
        <v>0</v>
      </c>
      <c r="E191" s="28">
        <v>107353</v>
      </c>
    </row>
    <row r="192" spans="1:5" x14ac:dyDescent="0.3">
      <c r="A192" s="12" t="s">
        <v>190</v>
      </c>
      <c r="B192" s="28">
        <v>1056402</v>
      </c>
      <c r="C192" s="28">
        <v>0</v>
      </c>
      <c r="D192" s="28">
        <v>75945.490000000005</v>
      </c>
      <c r="E192" s="28">
        <v>980456.51</v>
      </c>
    </row>
    <row r="193" spans="1:5" x14ac:dyDescent="0.3">
      <c r="A193" s="12" t="s">
        <v>191</v>
      </c>
      <c r="B193" s="28">
        <v>671698</v>
      </c>
      <c r="C193" s="28">
        <v>0</v>
      </c>
      <c r="D193" s="28">
        <v>671698</v>
      </c>
      <c r="E193" s="28">
        <v>0</v>
      </c>
    </row>
    <row r="194" spans="1:5" x14ac:dyDescent="0.3">
      <c r="A194" s="12" t="s">
        <v>192</v>
      </c>
      <c r="B194" s="28">
        <v>4192830</v>
      </c>
      <c r="C194" s="28">
        <v>27662.649999999907</v>
      </c>
      <c r="D194" s="28">
        <v>3656533.64</v>
      </c>
      <c r="E194" s="28">
        <v>508633.70999999996</v>
      </c>
    </row>
    <row r="195" spans="1:5" x14ac:dyDescent="0.3">
      <c r="A195" s="12" t="s">
        <v>193</v>
      </c>
      <c r="B195" s="28">
        <v>40922</v>
      </c>
      <c r="C195" s="28">
        <v>3895.1800000000003</v>
      </c>
      <c r="D195" s="28">
        <v>37026.82</v>
      </c>
      <c r="E195" s="28">
        <v>0</v>
      </c>
    </row>
    <row r="196" spans="1:5" x14ac:dyDescent="0.3">
      <c r="A196" s="12" t="s">
        <v>194</v>
      </c>
      <c r="B196" s="28">
        <v>69719</v>
      </c>
      <c r="C196" s="28">
        <v>22257.769999999997</v>
      </c>
      <c r="D196" s="28">
        <v>29883.71</v>
      </c>
      <c r="E196" s="28">
        <v>17577.520000000004</v>
      </c>
    </row>
    <row r="197" spans="1:5" x14ac:dyDescent="0.3">
      <c r="A197" s="12" t="s">
        <v>195</v>
      </c>
      <c r="B197" s="28">
        <v>745019</v>
      </c>
      <c r="C197" s="28">
        <v>4173.5999999999767</v>
      </c>
      <c r="D197" s="28">
        <v>670556.19999999995</v>
      </c>
      <c r="E197" s="28">
        <v>70289.20000000007</v>
      </c>
    </row>
    <row r="198" spans="1:5" x14ac:dyDescent="0.3">
      <c r="A198" s="12" t="s">
        <v>196</v>
      </c>
      <c r="B198" s="28">
        <v>1434035</v>
      </c>
      <c r="C198" s="28">
        <v>76075.889999999898</v>
      </c>
      <c r="D198" s="28">
        <v>635366.55000000005</v>
      </c>
      <c r="E198" s="28">
        <v>722592.56</v>
      </c>
    </row>
    <row r="199" spans="1:5" x14ac:dyDescent="0.3">
      <c r="A199" s="12" t="s">
        <v>197</v>
      </c>
      <c r="B199" s="28">
        <v>183936</v>
      </c>
      <c r="C199" s="28">
        <v>0</v>
      </c>
      <c r="D199" s="28">
        <v>0</v>
      </c>
      <c r="E199" s="28">
        <v>183936</v>
      </c>
    </row>
    <row r="200" spans="1:5" x14ac:dyDescent="0.3">
      <c r="A200" s="12" t="s">
        <v>198</v>
      </c>
      <c r="B200" s="28">
        <v>159793</v>
      </c>
      <c r="C200" s="28">
        <v>0</v>
      </c>
      <c r="D200" s="28">
        <v>79224.850000000006</v>
      </c>
      <c r="E200" s="28">
        <v>80568.149999999994</v>
      </c>
    </row>
    <row r="201" spans="1:5" x14ac:dyDescent="0.3">
      <c r="A201" s="12" t="s">
        <v>199</v>
      </c>
      <c r="B201" s="28">
        <v>117372</v>
      </c>
      <c r="C201" s="28">
        <v>0</v>
      </c>
      <c r="D201" s="28">
        <v>0</v>
      </c>
      <c r="E201" s="28">
        <v>117372</v>
      </c>
    </row>
    <row r="202" spans="1:5" x14ac:dyDescent="0.3">
      <c r="A202" s="12" t="s">
        <v>200</v>
      </c>
      <c r="B202" s="28">
        <v>313573</v>
      </c>
      <c r="C202" s="28">
        <v>0</v>
      </c>
      <c r="D202" s="28">
        <v>53061.8</v>
      </c>
      <c r="E202" s="28">
        <v>260511.2</v>
      </c>
    </row>
    <row r="203" spans="1:5" x14ac:dyDescent="0.3">
      <c r="A203" s="12" t="s">
        <v>201</v>
      </c>
      <c r="B203" s="28">
        <v>180213</v>
      </c>
      <c r="C203" s="28">
        <v>0</v>
      </c>
      <c r="D203" s="28">
        <v>124233.7</v>
      </c>
      <c r="E203" s="28">
        <v>55979.3</v>
      </c>
    </row>
    <row r="204" spans="1:5" x14ac:dyDescent="0.3">
      <c r="A204" s="12" t="s">
        <v>202</v>
      </c>
      <c r="B204" s="28">
        <v>6820465</v>
      </c>
      <c r="C204" s="28">
        <v>1283780.1100000003</v>
      </c>
      <c r="D204" s="28">
        <v>1356175.22</v>
      </c>
      <c r="E204" s="28">
        <v>4180509.67</v>
      </c>
    </row>
    <row r="205" spans="1:5" x14ac:dyDescent="0.3">
      <c r="A205" s="12" t="s">
        <v>203</v>
      </c>
      <c r="B205" s="28">
        <v>137527</v>
      </c>
      <c r="C205" s="28">
        <v>0</v>
      </c>
      <c r="D205" s="28">
        <v>137527</v>
      </c>
      <c r="E205" s="28">
        <v>0</v>
      </c>
    </row>
    <row r="206" spans="1:5" x14ac:dyDescent="0.3">
      <c r="A206" s="12" t="s">
        <v>204</v>
      </c>
      <c r="B206" s="28">
        <v>2728495</v>
      </c>
      <c r="C206" s="28">
        <v>0</v>
      </c>
      <c r="D206" s="28">
        <v>2728495</v>
      </c>
      <c r="E206" s="28">
        <v>0</v>
      </c>
    </row>
    <row r="207" spans="1:5" x14ac:dyDescent="0.3">
      <c r="A207" s="12" t="s">
        <v>205</v>
      </c>
      <c r="B207" s="28">
        <v>349865</v>
      </c>
      <c r="C207" s="28">
        <v>0</v>
      </c>
      <c r="D207" s="28">
        <v>332088.52</v>
      </c>
      <c r="E207" s="28">
        <v>17776.479999999981</v>
      </c>
    </row>
    <row r="208" spans="1:5" x14ac:dyDescent="0.3">
      <c r="A208" s="12" t="s">
        <v>206</v>
      </c>
      <c r="B208" s="28">
        <v>81805</v>
      </c>
      <c r="C208" s="28">
        <v>0</v>
      </c>
      <c r="D208" s="28">
        <v>81805</v>
      </c>
      <c r="E208" s="28">
        <v>0</v>
      </c>
    </row>
    <row r="209" spans="1:5" x14ac:dyDescent="0.3">
      <c r="A209" s="12" t="s">
        <v>207</v>
      </c>
      <c r="B209" s="28">
        <v>578600</v>
      </c>
      <c r="C209" s="28">
        <v>40392.829999999958</v>
      </c>
      <c r="D209" s="28">
        <v>430927.13</v>
      </c>
      <c r="E209" s="28">
        <v>107280.04000000004</v>
      </c>
    </row>
    <row r="210" spans="1:5" x14ac:dyDescent="0.3">
      <c r="A210" s="12" t="s">
        <v>208</v>
      </c>
      <c r="B210" s="28">
        <v>216912</v>
      </c>
      <c r="C210" s="28">
        <v>0</v>
      </c>
      <c r="D210" s="28">
        <v>216912</v>
      </c>
      <c r="E210" s="28">
        <v>0</v>
      </c>
    </row>
    <row r="211" spans="1:5" x14ac:dyDescent="0.3">
      <c r="A211" s="12" t="s">
        <v>209</v>
      </c>
      <c r="B211" s="28">
        <v>736815</v>
      </c>
      <c r="C211" s="28">
        <v>78094.300000000047</v>
      </c>
      <c r="D211" s="28">
        <v>348832.2</v>
      </c>
      <c r="E211" s="28">
        <v>309888.49999999994</v>
      </c>
    </row>
    <row r="212" spans="1:5" x14ac:dyDescent="0.3">
      <c r="A212" s="12" t="s">
        <v>210</v>
      </c>
      <c r="B212" s="28">
        <v>74398</v>
      </c>
      <c r="C212" s="28">
        <v>7599.5399999999936</v>
      </c>
      <c r="D212" s="28">
        <v>25610.18</v>
      </c>
      <c r="E212" s="28">
        <v>41188.280000000006</v>
      </c>
    </row>
    <row r="213" spans="1:5" x14ac:dyDescent="0.3">
      <c r="A213" s="12" t="s">
        <v>211</v>
      </c>
      <c r="B213" s="28">
        <v>874955</v>
      </c>
      <c r="C213" s="28">
        <v>102957.21999999997</v>
      </c>
      <c r="D213" s="28">
        <v>370796.73</v>
      </c>
      <c r="E213" s="28">
        <v>401201.05000000005</v>
      </c>
    </row>
    <row r="214" spans="1:5" x14ac:dyDescent="0.3">
      <c r="A214" s="12" t="s">
        <v>212</v>
      </c>
      <c r="B214" s="28">
        <v>143484</v>
      </c>
      <c r="C214" s="28">
        <v>0</v>
      </c>
      <c r="D214" s="28">
        <v>129872.84</v>
      </c>
      <c r="E214" s="28">
        <v>13611.160000000003</v>
      </c>
    </row>
    <row r="215" spans="1:5" x14ac:dyDescent="0.3">
      <c r="A215" s="12" t="s">
        <v>213</v>
      </c>
      <c r="B215" s="28">
        <v>31757</v>
      </c>
      <c r="C215" s="28">
        <v>2153.1399999999994</v>
      </c>
      <c r="D215" s="28">
        <v>16475.43</v>
      </c>
      <c r="E215" s="28">
        <v>13128.43</v>
      </c>
    </row>
    <row r="216" spans="1:5" x14ac:dyDescent="0.3">
      <c r="A216" s="12" t="s">
        <v>214</v>
      </c>
      <c r="B216" s="28">
        <v>18609735</v>
      </c>
      <c r="C216" s="28">
        <v>0</v>
      </c>
      <c r="D216" s="28">
        <v>16462153.24</v>
      </c>
      <c r="E216" s="28">
        <v>2147581.7599999998</v>
      </c>
    </row>
    <row r="217" spans="1:5" x14ac:dyDescent="0.3">
      <c r="A217" s="12" t="s">
        <v>215</v>
      </c>
      <c r="B217" s="28">
        <v>1000592</v>
      </c>
      <c r="C217" s="28">
        <v>0</v>
      </c>
      <c r="D217" s="28">
        <v>746424.2</v>
      </c>
      <c r="E217" s="28">
        <v>254167.80000000005</v>
      </c>
    </row>
    <row r="218" spans="1:5" x14ac:dyDescent="0.3">
      <c r="A218" s="12" t="s">
        <v>216</v>
      </c>
      <c r="B218" s="28">
        <v>1114838</v>
      </c>
      <c r="C218" s="28">
        <v>0</v>
      </c>
      <c r="D218" s="28">
        <v>1114838</v>
      </c>
      <c r="E218" s="28">
        <v>0</v>
      </c>
    </row>
    <row r="219" spans="1:5" x14ac:dyDescent="0.3">
      <c r="A219" s="12" t="s">
        <v>217</v>
      </c>
      <c r="B219" s="28">
        <v>183969</v>
      </c>
      <c r="C219" s="28">
        <v>0</v>
      </c>
      <c r="D219" s="28">
        <v>183969</v>
      </c>
      <c r="E219" s="28">
        <v>0</v>
      </c>
    </row>
    <row r="220" spans="1:5" x14ac:dyDescent="0.3">
      <c r="A220" s="12" t="s">
        <v>218</v>
      </c>
      <c r="B220" s="28">
        <v>1214736</v>
      </c>
      <c r="C220" s="28">
        <v>144452.67999999993</v>
      </c>
      <c r="D220" s="28">
        <v>78734.509999999995</v>
      </c>
      <c r="E220" s="28">
        <v>991548.81</v>
      </c>
    </row>
    <row r="221" spans="1:5" x14ac:dyDescent="0.3">
      <c r="A221" s="12" t="s">
        <v>219</v>
      </c>
      <c r="B221" s="28">
        <v>1845087</v>
      </c>
      <c r="C221" s="28">
        <v>58174.290000000037</v>
      </c>
      <c r="D221" s="28">
        <v>699919.6</v>
      </c>
      <c r="E221" s="28">
        <v>1086993.1099999999</v>
      </c>
    </row>
    <row r="222" spans="1:5" x14ac:dyDescent="0.3">
      <c r="A222" s="12" t="s">
        <v>220</v>
      </c>
      <c r="B222" s="28">
        <v>1431514</v>
      </c>
      <c r="C222" s="28">
        <v>0</v>
      </c>
      <c r="D222" s="28">
        <v>1431514</v>
      </c>
      <c r="E222" s="28">
        <v>0</v>
      </c>
    </row>
    <row r="223" spans="1:5" x14ac:dyDescent="0.3">
      <c r="A223" s="12" t="s">
        <v>221</v>
      </c>
      <c r="B223" s="28">
        <v>11000</v>
      </c>
      <c r="C223" s="28">
        <v>0</v>
      </c>
      <c r="D223" s="28">
        <v>11000</v>
      </c>
      <c r="E223" s="28">
        <v>0</v>
      </c>
    </row>
    <row r="224" spans="1:5" x14ac:dyDescent="0.3">
      <c r="A224" s="12" t="s">
        <v>222</v>
      </c>
      <c r="B224" s="28">
        <v>460780</v>
      </c>
      <c r="C224" s="28">
        <v>0</v>
      </c>
      <c r="D224" s="28">
        <v>460780</v>
      </c>
      <c r="E224" s="28">
        <v>0</v>
      </c>
    </row>
    <row r="225" spans="1:5" x14ac:dyDescent="0.3">
      <c r="A225" s="12" t="s">
        <v>223</v>
      </c>
      <c r="B225" s="28">
        <v>740261</v>
      </c>
      <c r="C225" s="28">
        <v>0</v>
      </c>
      <c r="D225" s="28">
        <v>740261</v>
      </c>
      <c r="E225" s="28">
        <v>0</v>
      </c>
    </row>
    <row r="226" spans="1:5" x14ac:dyDescent="0.3">
      <c r="A226" s="12" t="s">
        <v>224</v>
      </c>
      <c r="B226" s="28">
        <v>261099</v>
      </c>
      <c r="C226" s="28">
        <v>9306.75</v>
      </c>
      <c r="D226" s="28">
        <v>195510.63</v>
      </c>
      <c r="E226" s="28">
        <v>56281.619999999995</v>
      </c>
    </row>
    <row r="227" spans="1:5" x14ac:dyDescent="0.3">
      <c r="A227" s="12" t="s">
        <v>225</v>
      </c>
      <c r="B227" s="28">
        <v>344012</v>
      </c>
      <c r="C227" s="28">
        <v>0</v>
      </c>
      <c r="D227" s="28">
        <v>344012</v>
      </c>
      <c r="E227" s="28">
        <v>0</v>
      </c>
    </row>
    <row r="228" spans="1:5" x14ac:dyDescent="0.3">
      <c r="A228" s="12" t="s">
        <v>226</v>
      </c>
      <c r="B228" s="28">
        <v>2636835</v>
      </c>
      <c r="C228" s="28">
        <v>0</v>
      </c>
      <c r="D228" s="28">
        <v>2636835</v>
      </c>
      <c r="E228" s="28">
        <v>0</v>
      </c>
    </row>
    <row r="229" spans="1:5" x14ac:dyDescent="0.3">
      <c r="A229" s="12" t="s">
        <v>227</v>
      </c>
      <c r="B229" s="28">
        <v>264145</v>
      </c>
      <c r="C229" s="28">
        <v>0</v>
      </c>
      <c r="D229" s="28">
        <v>251709.77</v>
      </c>
      <c r="E229" s="28">
        <v>12435.23000000001</v>
      </c>
    </row>
    <row r="230" spans="1:5" x14ac:dyDescent="0.3">
      <c r="A230" s="12" t="s">
        <v>228</v>
      </c>
      <c r="B230" s="28">
        <v>127194</v>
      </c>
      <c r="C230" s="28">
        <v>9967.2799999999988</v>
      </c>
      <c r="D230" s="28">
        <v>111067.59</v>
      </c>
      <c r="E230" s="28">
        <v>6159.1300000000047</v>
      </c>
    </row>
    <row r="231" spans="1:5" x14ac:dyDescent="0.3">
      <c r="A231" s="12" t="s">
        <v>229</v>
      </c>
      <c r="B231" s="28">
        <v>245601</v>
      </c>
      <c r="C231" s="28">
        <v>0</v>
      </c>
      <c r="D231" s="28">
        <v>220802.29</v>
      </c>
      <c r="E231" s="28">
        <v>24798.709999999992</v>
      </c>
    </row>
    <row r="232" spans="1:5" x14ac:dyDescent="0.3">
      <c r="A232" s="12" t="s">
        <v>230</v>
      </c>
      <c r="B232" s="28">
        <v>15927975</v>
      </c>
      <c r="C232" s="28">
        <v>0</v>
      </c>
      <c r="D232" s="28">
        <v>15927975</v>
      </c>
      <c r="E232" s="28">
        <v>0</v>
      </c>
    </row>
    <row r="233" spans="1:5" x14ac:dyDescent="0.3">
      <c r="A233" s="12" t="s">
        <v>231</v>
      </c>
      <c r="B233" s="28">
        <v>35700</v>
      </c>
      <c r="C233" s="28">
        <v>0</v>
      </c>
      <c r="D233" s="28">
        <v>15457.14</v>
      </c>
      <c r="E233" s="28">
        <v>20242.86</v>
      </c>
    </row>
    <row r="234" spans="1:5" x14ac:dyDescent="0.3">
      <c r="A234" s="12" t="s">
        <v>232</v>
      </c>
      <c r="B234" s="28">
        <v>59087</v>
      </c>
      <c r="C234" s="28">
        <v>15617.75</v>
      </c>
      <c r="D234" s="28">
        <v>42469.25</v>
      </c>
      <c r="E234" s="28">
        <v>1000</v>
      </c>
    </row>
    <row r="235" spans="1:5" x14ac:dyDescent="0.3">
      <c r="A235" s="12" t="s">
        <v>233</v>
      </c>
      <c r="B235" s="28">
        <v>658733</v>
      </c>
      <c r="C235" s="28">
        <v>17031.640000000014</v>
      </c>
      <c r="D235" s="28">
        <v>582185.44999999995</v>
      </c>
      <c r="E235" s="28">
        <v>59515.910000000033</v>
      </c>
    </row>
    <row r="236" spans="1:5" x14ac:dyDescent="0.3">
      <c r="A236" s="12" t="s">
        <v>234</v>
      </c>
      <c r="B236" s="28">
        <v>29734</v>
      </c>
      <c r="C236" s="28">
        <v>11564.150000000001</v>
      </c>
      <c r="D236" s="28">
        <v>18169.849999999999</v>
      </c>
      <c r="E236" s="28">
        <v>0</v>
      </c>
    </row>
    <row r="237" spans="1:5" x14ac:dyDescent="0.3">
      <c r="A237" s="12" t="s">
        <v>235</v>
      </c>
      <c r="B237" s="28">
        <v>459907</v>
      </c>
      <c r="C237" s="28">
        <v>0</v>
      </c>
      <c r="D237" s="28">
        <v>459907</v>
      </c>
      <c r="E237" s="28">
        <v>0</v>
      </c>
    </row>
    <row r="238" spans="1:5" x14ac:dyDescent="0.3">
      <c r="A238" s="12" t="s">
        <v>236</v>
      </c>
      <c r="B238" s="28">
        <v>371936</v>
      </c>
      <c r="C238" s="28">
        <v>0</v>
      </c>
      <c r="D238" s="28">
        <v>217289.91</v>
      </c>
      <c r="E238" s="28">
        <v>154646.09</v>
      </c>
    </row>
    <row r="239" spans="1:5" x14ac:dyDescent="0.3">
      <c r="A239" s="12" t="s">
        <v>237</v>
      </c>
      <c r="B239" s="28">
        <v>354913</v>
      </c>
      <c r="C239" s="28">
        <v>0</v>
      </c>
      <c r="D239" s="28">
        <v>344547.29</v>
      </c>
      <c r="E239" s="28">
        <v>10365.710000000021</v>
      </c>
    </row>
    <row r="240" spans="1:5" x14ac:dyDescent="0.3">
      <c r="A240" s="12" t="s">
        <v>238</v>
      </c>
      <c r="B240" s="28">
        <v>185839</v>
      </c>
      <c r="C240" s="28">
        <v>0</v>
      </c>
      <c r="D240" s="28">
        <v>185839</v>
      </c>
      <c r="E240" s="28">
        <v>0</v>
      </c>
    </row>
    <row r="241" spans="1:5" x14ac:dyDescent="0.3">
      <c r="A241" s="12" t="s">
        <v>239</v>
      </c>
      <c r="B241" s="28">
        <v>101802</v>
      </c>
      <c r="C241" s="28">
        <v>0</v>
      </c>
      <c r="D241" s="28">
        <v>101802</v>
      </c>
      <c r="E241" s="28">
        <v>0</v>
      </c>
    </row>
    <row r="242" spans="1:5" x14ac:dyDescent="0.3">
      <c r="A242" s="12" t="s">
        <v>240</v>
      </c>
      <c r="B242" s="28">
        <v>108480</v>
      </c>
      <c r="C242" s="28">
        <v>0</v>
      </c>
      <c r="D242" s="28">
        <v>108480</v>
      </c>
      <c r="E242" s="28">
        <v>0</v>
      </c>
    </row>
    <row r="243" spans="1:5" x14ac:dyDescent="0.3">
      <c r="A243" s="12" t="s">
        <v>241</v>
      </c>
      <c r="B243" s="28">
        <v>72274</v>
      </c>
      <c r="C243" s="28">
        <v>0</v>
      </c>
      <c r="D243" s="28">
        <v>72274</v>
      </c>
      <c r="E243" s="28">
        <v>0</v>
      </c>
    </row>
    <row r="244" spans="1:5" x14ac:dyDescent="0.3">
      <c r="A244" s="12" t="s">
        <v>242</v>
      </c>
      <c r="B244" s="28">
        <v>1269335</v>
      </c>
      <c r="C244" s="28">
        <v>0</v>
      </c>
      <c r="D244" s="28">
        <v>1008620.54</v>
      </c>
      <c r="E244" s="28">
        <v>260714.45999999996</v>
      </c>
    </row>
    <row r="245" spans="1:5" x14ac:dyDescent="0.3">
      <c r="A245" s="12" t="s">
        <v>243</v>
      </c>
      <c r="B245" s="28">
        <v>3592943</v>
      </c>
      <c r="C245" s="28">
        <v>582935.85999999987</v>
      </c>
      <c r="D245" s="28">
        <v>1859598.86</v>
      </c>
      <c r="E245" s="28">
        <v>1150408.28</v>
      </c>
    </row>
    <row r="246" spans="1:5" x14ac:dyDescent="0.3">
      <c r="A246" s="12" t="s">
        <v>244</v>
      </c>
      <c r="B246" s="28">
        <v>27243</v>
      </c>
      <c r="C246" s="28">
        <v>11614.55</v>
      </c>
      <c r="D246" s="28">
        <v>15628.45</v>
      </c>
      <c r="E246" s="28">
        <v>0</v>
      </c>
    </row>
    <row r="247" spans="1:5" x14ac:dyDescent="0.3">
      <c r="A247" s="12" t="s">
        <v>245</v>
      </c>
      <c r="B247" s="28">
        <v>14170373</v>
      </c>
      <c r="C247" s="28">
        <v>29394.38000000082</v>
      </c>
      <c r="D247" s="28">
        <v>9471262.7400000002</v>
      </c>
      <c r="E247" s="28">
        <v>4669715.879999999</v>
      </c>
    </row>
    <row r="248" spans="1:5" x14ac:dyDescent="0.3">
      <c r="A248" s="12" t="s">
        <v>246</v>
      </c>
      <c r="B248" s="28">
        <v>148172</v>
      </c>
      <c r="C248" s="28">
        <v>0</v>
      </c>
      <c r="D248" s="28">
        <v>148172</v>
      </c>
      <c r="E248" s="28">
        <v>0</v>
      </c>
    </row>
    <row r="249" spans="1:5" x14ac:dyDescent="0.3">
      <c r="A249" s="12" t="s">
        <v>247</v>
      </c>
      <c r="B249" s="28">
        <v>338311</v>
      </c>
      <c r="C249" s="28">
        <v>69998.679999999993</v>
      </c>
      <c r="D249" s="28">
        <v>0</v>
      </c>
      <c r="E249" s="28">
        <v>268312.32000000001</v>
      </c>
    </row>
    <row r="250" spans="1:5" x14ac:dyDescent="0.3">
      <c r="A250" s="12" t="s">
        <v>248</v>
      </c>
      <c r="B250" s="28">
        <v>37503</v>
      </c>
      <c r="C250" s="28">
        <v>0</v>
      </c>
      <c r="D250" s="28">
        <v>37503</v>
      </c>
      <c r="E250" s="28">
        <v>0</v>
      </c>
    </row>
    <row r="251" spans="1:5" x14ac:dyDescent="0.3">
      <c r="A251" s="12" t="s">
        <v>249</v>
      </c>
      <c r="B251" s="28">
        <v>320056</v>
      </c>
      <c r="C251" s="28">
        <v>0</v>
      </c>
      <c r="D251" s="28">
        <v>307394.81</v>
      </c>
      <c r="E251" s="28">
        <v>12661.190000000002</v>
      </c>
    </row>
    <row r="252" spans="1:5" x14ac:dyDescent="0.3">
      <c r="A252" s="12" t="s">
        <v>250</v>
      </c>
      <c r="B252" s="28">
        <v>43993</v>
      </c>
      <c r="C252" s="28">
        <v>0</v>
      </c>
      <c r="D252" s="28">
        <v>43993</v>
      </c>
      <c r="E252" s="28">
        <v>0</v>
      </c>
    </row>
    <row r="253" spans="1:5" x14ac:dyDescent="0.3">
      <c r="A253" s="12" t="s">
        <v>251</v>
      </c>
      <c r="B253" s="28">
        <v>181479</v>
      </c>
      <c r="C253" s="28">
        <v>0</v>
      </c>
      <c r="D253" s="28">
        <v>181479</v>
      </c>
      <c r="E253" s="28">
        <v>0</v>
      </c>
    </row>
    <row r="254" spans="1:5" x14ac:dyDescent="0.3">
      <c r="A254" s="12" t="s">
        <v>252</v>
      </c>
      <c r="B254" s="28">
        <v>481503</v>
      </c>
      <c r="C254" s="28">
        <v>0</v>
      </c>
      <c r="D254" s="28">
        <v>481503</v>
      </c>
      <c r="E254" s="28">
        <v>0</v>
      </c>
    </row>
    <row r="255" spans="1:5" x14ac:dyDescent="0.3">
      <c r="A255" s="12" t="s">
        <v>253</v>
      </c>
      <c r="B255" s="28">
        <v>2840074</v>
      </c>
      <c r="C255" s="28">
        <v>0</v>
      </c>
      <c r="D255" s="28">
        <v>2792995.71</v>
      </c>
      <c r="E255" s="28">
        <v>47078.290000000037</v>
      </c>
    </row>
    <row r="256" spans="1:5" x14ac:dyDescent="0.3">
      <c r="A256" s="12" t="s">
        <v>254</v>
      </c>
      <c r="B256" s="28">
        <v>39824</v>
      </c>
      <c r="C256" s="28">
        <v>0</v>
      </c>
      <c r="D256" s="28">
        <v>31255.97</v>
      </c>
      <c r="E256" s="28">
        <v>8568.0299999999988</v>
      </c>
    </row>
    <row r="257" spans="1:5" x14ac:dyDescent="0.3">
      <c r="A257" s="12" t="s">
        <v>255</v>
      </c>
      <c r="B257" s="28">
        <v>122289</v>
      </c>
      <c r="C257" s="28">
        <v>122289</v>
      </c>
      <c r="D257" s="28"/>
      <c r="E257" s="28">
        <v>0</v>
      </c>
    </row>
    <row r="258" spans="1:5" x14ac:dyDescent="0.3">
      <c r="A258" s="12" t="s">
        <v>256</v>
      </c>
      <c r="B258" s="28">
        <v>86223</v>
      </c>
      <c r="C258" s="28">
        <v>2</v>
      </c>
      <c r="D258" s="28">
        <v>68991.94</v>
      </c>
      <c r="E258" s="28">
        <v>17229.059999999998</v>
      </c>
    </row>
    <row r="259" spans="1:5" x14ac:dyDescent="0.3">
      <c r="A259" s="12" t="s">
        <v>257</v>
      </c>
      <c r="B259" s="28">
        <v>2359322</v>
      </c>
      <c r="C259" s="28">
        <v>470792.6399999999</v>
      </c>
      <c r="D259" s="28">
        <v>955585.43</v>
      </c>
      <c r="E259" s="28">
        <v>932943.93</v>
      </c>
    </row>
    <row r="260" spans="1:5" x14ac:dyDescent="0.3">
      <c r="A260" s="12" t="s">
        <v>258</v>
      </c>
      <c r="B260" s="28">
        <v>957620</v>
      </c>
      <c r="C260" s="28">
        <v>136392.88</v>
      </c>
      <c r="D260" s="28">
        <v>815777.19</v>
      </c>
      <c r="E260" s="28">
        <v>5449.9300000000512</v>
      </c>
    </row>
    <row r="261" spans="1:5" x14ac:dyDescent="0.3">
      <c r="A261" s="12" t="s">
        <v>259</v>
      </c>
      <c r="B261" s="28">
        <v>461697</v>
      </c>
      <c r="C261" s="28">
        <v>47246.070000000007</v>
      </c>
      <c r="D261" s="28">
        <v>63300.88</v>
      </c>
      <c r="E261" s="28">
        <v>351150.05</v>
      </c>
    </row>
    <row r="262" spans="1:5" x14ac:dyDescent="0.3">
      <c r="A262" s="12" t="s">
        <v>260</v>
      </c>
      <c r="B262" s="28">
        <v>1096189</v>
      </c>
      <c r="C262" s="28">
        <v>0</v>
      </c>
      <c r="D262" s="28">
        <v>869683.71</v>
      </c>
      <c r="E262" s="28">
        <v>226505.29000000004</v>
      </c>
    </row>
    <row r="263" spans="1:5" x14ac:dyDescent="0.3">
      <c r="A263" s="12" t="s">
        <v>261</v>
      </c>
      <c r="B263" s="28">
        <v>94032</v>
      </c>
      <c r="C263" s="28">
        <v>0.72999999999592546</v>
      </c>
      <c r="D263" s="28">
        <v>54096.28</v>
      </c>
      <c r="E263" s="28">
        <v>39934.990000000005</v>
      </c>
    </row>
    <row r="264" spans="1:5" x14ac:dyDescent="0.3">
      <c r="A264" s="12" t="s">
        <v>262</v>
      </c>
      <c r="B264" s="28">
        <v>8933717</v>
      </c>
      <c r="C264" s="28">
        <v>0</v>
      </c>
      <c r="D264" s="28">
        <v>8436166.7200000007</v>
      </c>
      <c r="E264" s="28">
        <v>497550.27999999933</v>
      </c>
    </row>
    <row r="265" spans="1:5" x14ac:dyDescent="0.3">
      <c r="A265" s="12" t="s">
        <v>263</v>
      </c>
      <c r="B265" s="28">
        <v>211970</v>
      </c>
      <c r="C265" s="28">
        <v>0</v>
      </c>
      <c r="D265" s="28">
        <v>162909.95000000001</v>
      </c>
      <c r="E265" s="28">
        <v>49060.049999999988</v>
      </c>
    </row>
    <row r="266" spans="1:5" x14ac:dyDescent="0.3">
      <c r="A266" s="12" t="s">
        <v>264</v>
      </c>
      <c r="B266" s="28">
        <v>193534</v>
      </c>
      <c r="C266" s="28">
        <v>0</v>
      </c>
      <c r="D266" s="28">
        <v>0</v>
      </c>
      <c r="E266" s="28">
        <v>193534</v>
      </c>
    </row>
    <row r="267" spans="1:5" x14ac:dyDescent="0.3">
      <c r="A267" s="12" t="s">
        <v>265</v>
      </c>
      <c r="B267" s="28">
        <v>929771</v>
      </c>
      <c r="C267" s="28">
        <v>0.18999999994412065</v>
      </c>
      <c r="D267" s="28">
        <v>929770.81</v>
      </c>
      <c r="E267" s="28">
        <v>0</v>
      </c>
    </row>
    <row r="268" spans="1:5" x14ac:dyDescent="0.3">
      <c r="A268" s="12" t="s">
        <v>266</v>
      </c>
      <c r="B268" s="28">
        <v>108907</v>
      </c>
      <c r="C268" s="28">
        <v>107385.92</v>
      </c>
      <c r="D268" s="28">
        <v>0</v>
      </c>
      <c r="E268" s="28">
        <v>1521.08</v>
      </c>
    </row>
    <row r="269" spans="1:5" x14ac:dyDescent="0.3">
      <c r="A269" s="12" t="s">
        <v>267</v>
      </c>
      <c r="B269" s="28">
        <v>1918516</v>
      </c>
      <c r="C269" s="28">
        <v>0</v>
      </c>
      <c r="D269" s="28">
        <v>1918516</v>
      </c>
      <c r="E269" s="28">
        <v>0</v>
      </c>
    </row>
    <row r="270" spans="1:5" x14ac:dyDescent="0.3">
      <c r="A270" s="12" t="s">
        <v>268</v>
      </c>
      <c r="B270" s="28">
        <v>2122577</v>
      </c>
      <c r="C270" s="28">
        <v>498843.54000000004</v>
      </c>
      <c r="D270" s="28">
        <v>880292.69</v>
      </c>
      <c r="E270" s="28">
        <v>743440.77</v>
      </c>
    </row>
    <row r="271" spans="1:5" x14ac:dyDescent="0.3">
      <c r="A271" s="12" t="s">
        <v>269</v>
      </c>
      <c r="B271" s="28">
        <v>585656</v>
      </c>
      <c r="C271" s="28">
        <v>62594.119999999995</v>
      </c>
      <c r="D271" s="28">
        <v>365706.55</v>
      </c>
      <c r="E271" s="28">
        <v>157355.33000000002</v>
      </c>
    </row>
    <row r="272" spans="1:5" x14ac:dyDescent="0.3">
      <c r="A272" s="12" t="s">
        <v>270</v>
      </c>
      <c r="B272" s="28">
        <v>637538</v>
      </c>
      <c r="C272" s="28">
        <v>0</v>
      </c>
      <c r="D272" s="28">
        <v>509481.43</v>
      </c>
      <c r="E272" s="28">
        <v>128056.57</v>
      </c>
    </row>
    <row r="273" spans="1:5" x14ac:dyDescent="0.3">
      <c r="A273" s="12" t="s">
        <v>271</v>
      </c>
      <c r="B273" s="28">
        <v>119387</v>
      </c>
      <c r="C273" s="28">
        <v>0</v>
      </c>
      <c r="D273" s="28">
        <v>119387</v>
      </c>
      <c r="E273" s="28">
        <v>0</v>
      </c>
    </row>
    <row r="274" spans="1:5" x14ac:dyDescent="0.3">
      <c r="A274" s="12" t="s">
        <v>272</v>
      </c>
      <c r="B274" s="28">
        <v>167901</v>
      </c>
      <c r="C274" s="28">
        <v>0</v>
      </c>
      <c r="D274" s="28">
        <v>167901</v>
      </c>
      <c r="E274" s="28">
        <v>0</v>
      </c>
    </row>
    <row r="275" spans="1:5" x14ac:dyDescent="0.3">
      <c r="A275" s="12" t="s">
        <v>273</v>
      </c>
      <c r="B275" s="28">
        <v>2595419</v>
      </c>
      <c r="C275" s="28">
        <v>265666.37000000011</v>
      </c>
      <c r="D275" s="28">
        <v>1550316.07</v>
      </c>
      <c r="E275" s="28">
        <v>779436.55999999982</v>
      </c>
    </row>
    <row r="276" spans="1:5" x14ac:dyDescent="0.3">
      <c r="A276" s="12" t="s">
        <v>274</v>
      </c>
      <c r="B276" s="28">
        <v>834046</v>
      </c>
      <c r="C276" s="28">
        <v>31325.479999999981</v>
      </c>
      <c r="D276" s="28">
        <v>135985.48000000001</v>
      </c>
      <c r="E276" s="28">
        <v>666735.04</v>
      </c>
    </row>
    <row r="277" spans="1:5" x14ac:dyDescent="0.3">
      <c r="A277" s="12" t="s">
        <v>275</v>
      </c>
      <c r="B277" s="28">
        <v>1116913</v>
      </c>
      <c r="C277" s="28">
        <v>0</v>
      </c>
      <c r="D277" s="28">
        <v>1116913</v>
      </c>
      <c r="E277" s="28">
        <v>0</v>
      </c>
    </row>
    <row r="278" spans="1:5" x14ac:dyDescent="0.3">
      <c r="A278" s="12" t="s">
        <v>276</v>
      </c>
      <c r="B278" s="28">
        <v>192036</v>
      </c>
      <c r="C278" s="28">
        <v>86318.67</v>
      </c>
      <c r="D278" s="28">
        <v>42539.11</v>
      </c>
      <c r="E278" s="28">
        <v>63178.22</v>
      </c>
    </row>
    <row r="279" spans="1:5" x14ac:dyDescent="0.3">
      <c r="A279" s="12" t="s">
        <v>277</v>
      </c>
      <c r="B279" s="28">
        <v>254288</v>
      </c>
      <c r="C279" s="28">
        <v>49222.489999999991</v>
      </c>
      <c r="D279" s="28">
        <v>133234.20000000001</v>
      </c>
      <c r="E279" s="28">
        <v>71831.31</v>
      </c>
    </row>
    <row r="280" spans="1:5" x14ac:dyDescent="0.3">
      <c r="A280" s="12" t="s">
        <v>278</v>
      </c>
      <c r="B280" s="28">
        <v>308616</v>
      </c>
      <c r="C280" s="28">
        <v>0</v>
      </c>
      <c r="D280" s="28">
        <v>260278.68</v>
      </c>
      <c r="E280" s="28">
        <v>48337.320000000007</v>
      </c>
    </row>
    <row r="281" spans="1:5" x14ac:dyDescent="0.3">
      <c r="A281" s="12" t="s">
        <v>279</v>
      </c>
      <c r="B281" s="28">
        <v>45624</v>
      </c>
      <c r="C281" s="28">
        <v>0</v>
      </c>
      <c r="D281" s="28">
        <v>17898</v>
      </c>
      <c r="E281" s="28">
        <v>27726</v>
      </c>
    </row>
    <row r="282" spans="1:5" x14ac:dyDescent="0.3">
      <c r="A282" s="12" t="s">
        <v>280</v>
      </c>
      <c r="B282" s="28">
        <v>246054</v>
      </c>
      <c r="C282" s="28">
        <v>0</v>
      </c>
      <c r="D282" s="28">
        <v>35842.36</v>
      </c>
      <c r="E282" s="28">
        <v>210211.64</v>
      </c>
    </row>
    <row r="283" spans="1:5" x14ac:dyDescent="0.3">
      <c r="A283" s="12" t="s">
        <v>281</v>
      </c>
      <c r="B283" s="28">
        <v>33421</v>
      </c>
      <c r="C283" s="28">
        <v>0</v>
      </c>
      <c r="D283" s="28">
        <v>33421</v>
      </c>
      <c r="E283" s="28">
        <v>0</v>
      </c>
    </row>
    <row r="284" spans="1:5" x14ac:dyDescent="0.3">
      <c r="A284" s="12" t="s">
        <v>282</v>
      </c>
      <c r="B284" s="28">
        <v>454997</v>
      </c>
      <c r="C284" s="28">
        <v>0</v>
      </c>
      <c r="D284" s="28">
        <v>454997</v>
      </c>
      <c r="E284" s="28">
        <v>0</v>
      </c>
    </row>
    <row r="285" spans="1:5" x14ac:dyDescent="0.3">
      <c r="A285" s="12" t="s">
        <v>283</v>
      </c>
      <c r="B285" s="28">
        <v>36051</v>
      </c>
      <c r="C285" s="28">
        <v>676.16000000000349</v>
      </c>
      <c r="D285" s="28">
        <v>0</v>
      </c>
      <c r="E285" s="28">
        <v>35374.839999999997</v>
      </c>
    </row>
    <row r="286" spans="1:5" x14ac:dyDescent="0.3">
      <c r="A286" s="12" t="s">
        <v>284</v>
      </c>
      <c r="B286" s="28">
        <v>3969</v>
      </c>
      <c r="C286" s="28">
        <v>565.2199999999998</v>
      </c>
      <c r="D286" s="28">
        <v>1625</v>
      </c>
      <c r="E286" s="28">
        <v>1778.7800000000002</v>
      </c>
    </row>
    <row r="287" spans="1:5" x14ac:dyDescent="0.3">
      <c r="A287" s="12" t="s">
        <v>285</v>
      </c>
      <c r="B287" s="28">
        <v>678651</v>
      </c>
      <c r="C287" s="28">
        <v>34890.900000000023</v>
      </c>
      <c r="D287" s="28">
        <v>511477.36</v>
      </c>
      <c r="E287" s="28">
        <v>132282.74</v>
      </c>
    </row>
    <row r="288" spans="1:5" x14ac:dyDescent="0.3">
      <c r="A288" s="12" t="s">
        <v>286</v>
      </c>
      <c r="B288" s="28">
        <v>11222185</v>
      </c>
      <c r="C288" s="28">
        <v>0</v>
      </c>
      <c r="D288" s="28">
        <v>2844201.51</v>
      </c>
      <c r="E288" s="28">
        <v>8377983.4900000002</v>
      </c>
    </row>
    <row r="289" spans="1:5" x14ac:dyDescent="0.3">
      <c r="A289" s="12" t="s">
        <v>287</v>
      </c>
      <c r="B289" s="28">
        <v>1553775</v>
      </c>
      <c r="C289" s="28">
        <v>0</v>
      </c>
      <c r="D289" s="28">
        <v>1553775</v>
      </c>
      <c r="E289" s="28">
        <v>0</v>
      </c>
    </row>
    <row r="290" spans="1:5" x14ac:dyDescent="0.3">
      <c r="A290" s="12" t="s">
        <v>288</v>
      </c>
      <c r="B290" s="28">
        <v>454845</v>
      </c>
      <c r="C290" s="28">
        <v>78065.510000000009</v>
      </c>
      <c r="D290" s="28">
        <v>212934.32</v>
      </c>
      <c r="E290" s="28">
        <v>163845.16999999998</v>
      </c>
    </row>
    <row r="291" spans="1:5" x14ac:dyDescent="0.3">
      <c r="B291" s="28">
        <v>333809974</v>
      </c>
      <c r="C291" s="28">
        <v>21004182.260000009</v>
      </c>
      <c r="D291" s="28">
        <v>219028370.39999992</v>
      </c>
      <c r="E291" s="28">
        <v>93777421.339999989</v>
      </c>
    </row>
    <row r="297" spans="1:5" x14ac:dyDescent="0.3">
      <c r="A297" s="13"/>
      <c r="B297" s="14"/>
      <c r="C297" s="15"/>
      <c r="D297" s="16"/>
      <c r="E297" s="17"/>
    </row>
    <row r="298" spans="1:5" x14ac:dyDescent="0.3">
      <c r="A298" s="13"/>
      <c r="B298" s="14"/>
      <c r="C298" s="15"/>
      <c r="D298" s="16"/>
      <c r="E298" s="17"/>
    </row>
    <row r="299" spans="1:5" x14ac:dyDescent="0.3">
      <c r="A299" s="13"/>
      <c r="B299" s="14"/>
      <c r="C299" s="15"/>
      <c r="D299" s="16"/>
      <c r="E299" s="17"/>
    </row>
    <row r="300" spans="1:5" x14ac:dyDescent="0.3">
      <c r="A300" s="13"/>
      <c r="B300" s="14"/>
      <c r="C300" s="15"/>
      <c r="D300" s="16"/>
      <c r="E300" s="17"/>
    </row>
    <row r="301" spans="1:5" x14ac:dyDescent="0.3">
      <c r="A301" s="13"/>
      <c r="B301" s="14"/>
      <c r="C301" s="15"/>
      <c r="D301" s="16"/>
      <c r="E301" s="17"/>
    </row>
    <row r="302" spans="1:5" x14ac:dyDescent="0.3">
      <c r="A302" s="13"/>
      <c r="B302" s="14"/>
      <c r="C302" s="15"/>
      <c r="D302" s="16"/>
      <c r="E302" s="17"/>
    </row>
    <row r="303" spans="1:5" x14ac:dyDescent="0.3">
      <c r="A303" s="13"/>
      <c r="B303" s="14"/>
      <c r="C303" s="15"/>
      <c r="D303" s="16"/>
      <c r="E303" s="17"/>
    </row>
    <row r="304" spans="1:5" x14ac:dyDescent="0.3">
      <c r="A304" s="13"/>
      <c r="B304" s="14"/>
      <c r="C304" s="15"/>
      <c r="D304" s="16"/>
      <c r="E304" s="17"/>
    </row>
    <row r="305" spans="1:5" x14ac:dyDescent="0.3">
      <c r="A305" s="13"/>
      <c r="B305" s="14"/>
      <c r="C305" s="15"/>
      <c r="D305" s="16"/>
      <c r="E305" s="17"/>
    </row>
    <row r="306" spans="1:5" x14ac:dyDescent="0.3">
      <c r="A306" s="13"/>
      <c r="B306" s="14"/>
      <c r="C306" s="15"/>
      <c r="D306" s="16"/>
      <c r="E306" s="17"/>
    </row>
    <row r="307" spans="1:5" x14ac:dyDescent="0.3">
      <c r="A307" s="13"/>
      <c r="B307" s="14"/>
      <c r="C307" s="15"/>
      <c r="D307" s="16"/>
      <c r="E307" s="17"/>
    </row>
    <row r="308" spans="1:5" x14ac:dyDescent="0.3">
      <c r="A308" s="13"/>
      <c r="B308" s="14"/>
      <c r="C308" s="15"/>
      <c r="D308" s="16"/>
      <c r="E308" s="17"/>
    </row>
    <row r="309" spans="1:5" x14ac:dyDescent="0.3">
      <c r="A309" s="13"/>
      <c r="B309" s="14"/>
      <c r="C309" s="15"/>
      <c r="D309" s="16"/>
      <c r="E309" s="17"/>
    </row>
    <row r="310" spans="1:5" x14ac:dyDescent="0.3">
      <c r="A310" s="13"/>
      <c r="B310" s="14"/>
      <c r="C310" s="15"/>
      <c r="D310" s="16"/>
      <c r="E310" s="17"/>
    </row>
    <row r="311" spans="1:5" x14ac:dyDescent="0.3">
      <c r="A311" s="13"/>
      <c r="B311" s="14"/>
      <c r="C311" s="15"/>
      <c r="D311" s="16"/>
      <c r="E311" s="17"/>
    </row>
    <row r="312" spans="1:5" x14ac:dyDescent="0.3">
      <c r="A312" s="13"/>
      <c r="B312" s="14"/>
      <c r="C312" s="15"/>
      <c r="D312" s="16"/>
      <c r="E312" s="17"/>
    </row>
    <row r="313" spans="1:5" x14ac:dyDescent="0.3">
      <c r="A313" s="13"/>
      <c r="B313" s="14"/>
      <c r="C313" s="15"/>
      <c r="D313" s="16"/>
      <c r="E313" s="17"/>
    </row>
    <row r="314" spans="1:5" x14ac:dyDescent="0.3">
      <c r="A314" s="13"/>
      <c r="B314" s="14"/>
      <c r="C314" s="15"/>
      <c r="D314" s="16"/>
      <c r="E314" s="17"/>
    </row>
    <row r="315" spans="1:5" x14ac:dyDescent="0.3">
      <c r="A315" s="13"/>
      <c r="B315" s="14"/>
      <c r="C315" s="15"/>
      <c r="D315" s="16"/>
      <c r="E315" s="17"/>
    </row>
    <row r="316" spans="1:5" x14ac:dyDescent="0.3">
      <c r="A316" s="13"/>
      <c r="B316" s="14"/>
      <c r="C316" s="15"/>
      <c r="D316" s="16"/>
      <c r="E316" s="17"/>
    </row>
    <row r="317" spans="1:5" x14ac:dyDescent="0.3">
      <c r="A317" s="13"/>
      <c r="B317" s="14"/>
      <c r="C317" s="15"/>
      <c r="D317" s="16"/>
      <c r="E317" s="17"/>
    </row>
    <row r="318" spans="1:5" x14ac:dyDescent="0.3">
      <c r="A318" s="13"/>
      <c r="B318" s="14"/>
      <c r="C318" s="15"/>
      <c r="D318" s="16"/>
      <c r="E318" s="17"/>
    </row>
    <row r="319" spans="1:5" x14ac:dyDescent="0.3">
      <c r="A319" s="13"/>
      <c r="B319" s="14"/>
      <c r="C319" s="15"/>
      <c r="D319" s="16"/>
      <c r="E319" s="17"/>
    </row>
    <row r="320" spans="1:5" x14ac:dyDescent="0.3">
      <c r="A320" s="13"/>
      <c r="B320" s="14"/>
      <c r="C320" s="15"/>
      <c r="D320" s="16"/>
      <c r="E320" s="17"/>
    </row>
    <row r="321" spans="1:5" x14ac:dyDescent="0.3">
      <c r="A321" s="13"/>
      <c r="B321" s="14"/>
      <c r="C321" s="15"/>
      <c r="D321" s="16"/>
      <c r="E321" s="17"/>
    </row>
    <row r="322" spans="1:5" x14ac:dyDescent="0.3">
      <c r="A322" s="13"/>
      <c r="B322" s="14"/>
      <c r="C322" s="15"/>
      <c r="D322" s="16"/>
      <c r="E322" s="17"/>
    </row>
    <row r="323" spans="1:5" x14ac:dyDescent="0.3">
      <c r="A323" s="13"/>
      <c r="B323" s="14"/>
      <c r="C323" s="15"/>
      <c r="D323" s="16"/>
      <c r="E323" s="17"/>
    </row>
    <row r="324" spans="1:5" x14ac:dyDescent="0.3">
      <c r="A324" s="13"/>
      <c r="B324" s="14"/>
      <c r="C324" s="15"/>
      <c r="D324" s="16"/>
      <c r="E324" s="17"/>
    </row>
    <row r="325" spans="1:5" x14ac:dyDescent="0.3">
      <c r="A325" s="13"/>
      <c r="B325" s="14"/>
      <c r="C325" s="15"/>
      <c r="D325" s="16"/>
      <c r="E325" s="17"/>
    </row>
    <row r="326" spans="1:5" x14ac:dyDescent="0.3">
      <c r="A326" s="13"/>
      <c r="B326" s="14"/>
      <c r="C326" s="15"/>
      <c r="D326" s="16"/>
      <c r="E326" s="17"/>
    </row>
    <row r="327" spans="1:5" x14ac:dyDescent="0.3">
      <c r="A327" s="13"/>
      <c r="B327" s="14"/>
      <c r="C327" s="15"/>
      <c r="D327" s="16"/>
      <c r="E327" s="17"/>
    </row>
    <row r="328" spans="1:5" x14ac:dyDescent="0.3">
      <c r="A328" s="13"/>
      <c r="B328" s="14"/>
      <c r="C328" s="15"/>
      <c r="D328" s="16"/>
      <c r="E328" s="17"/>
    </row>
    <row r="329" spans="1:5" x14ac:dyDescent="0.3">
      <c r="A329" s="13"/>
      <c r="B329" s="14"/>
      <c r="C329" s="15"/>
      <c r="D329" s="16"/>
      <c r="E329" s="17"/>
    </row>
    <row r="330" spans="1:5" x14ac:dyDescent="0.3">
      <c r="A330" s="13"/>
      <c r="B330" s="14"/>
      <c r="C330" s="15"/>
      <c r="D330" s="16"/>
      <c r="E330" s="17"/>
    </row>
    <row r="331" spans="1:5" x14ac:dyDescent="0.3">
      <c r="A331" s="13"/>
      <c r="B331" s="14"/>
      <c r="C331" s="15"/>
      <c r="D331" s="16"/>
      <c r="E331" s="17"/>
    </row>
    <row r="332" spans="1:5" x14ac:dyDescent="0.3">
      <c r="A332" s="13"/>
      <c r="B332" s="14"/>
      <c r="C332" s="15"/>
      <c r="D332" s="16"/>
      <c r="E332" s="17"/>
    </row>
    <row r="333" spans="1:5" x14ac:dyDescent="0.3">
      <c r="A333" s="13"/>
      <c r="B333" s="14"/>
      <c r="C333" s="15"/>
      <c r="D333" s="16"/>
      <c r="E333" s="17"/>
    </row>
    <row r="334" spans="1:5" x14ac:dyDescent="0.3">
      <c r="A334" s="13"/>
      <c r="B334" s="14"/>
      <c r="C334" s="15"/>
      <c r="D334" s="16"/>
      <c r="E334" s="17"/>
    </row>
    <row r="335" spans="1:5" x14ac:dyDescent="0.3">
      <c r="A335" s="13"/>
      <c r="B335" s="14"/>
      <c r="C335" s="15"/>
      <c r="D335" s="16"/>
      <c r="E335" s="17"/>
    </row>
    <row r="336" spans="1:5" x14ac:dyDescent="0.3">
      <c r="A336" s="13"/>
      <c r="B336" s="14"/>
      <c r="C336" s="15"/>
      <c r="D336" s="16"/>
      <c r="E336" s="17"/>
    </row>
    <row r="337" spans="1:5" x14ac:dyDescent="0.3">
      <c r="A337" s="13"/>
      <c r="B337" s="14"/>
      <c r="C337" s="15"/>
      <c r="D337" s="16"/>
      <c r="E337" s="17"/>
    </row>
    <row r="338" spans="1:5" x14ac:dyDescent="0.3">
      <c r="A338" s="13"/>
      <c r="B338" s="14"/>
      <c r="C338" s="15"/>
      <c r="D338" s="16"/>
      <c r="E338" s="17"/>
    </row>
    <row r="339" spans="1:5" x14ac:dyDescent="0.3">
      <c r="A339" s="13"/>
      <c r="B339" s="14"/>
      <c r="C339" s="15"/>
      <c r="D339" s="16"/>
      <c r="E339" s="17"/>
    </row>
    <row r="340" spans="1:5" x14ac:dyDescent="0.3">
      <c r="A340" s="13"/>
      <c r="B340" s="14"/>
      <c r="C340" s="15"/>
      <c r="D340" s="16"/>
      <c r="E340" s="17"/>
    </row>
    <row r="341" spans="1:5" x14ac:dyDescent="0.3">
      <c r="A341" s="13"/>
      <c r="B341" s="14"/>
      <c r="C341" s="15"/>
      <c r="D341" s="16"/>
      <c r="E341" s="17"/>
    </row>
    <row r="342" spans="1:5" x14ac:dyDescent="0.3">
      <c r="A342" s="13"/>
      <c r="B342" s="14"/>
      <c r="C342" s="15"/>
      <c r="D342" s="16"/>
      <c r="E342" s="17"/>
    </row>
    <row r="343" spans="1:5" x14ac:dyDescent="0.3">
      <c r="A343" s="13"/>
      <c r="B343" s="14"/>
      <c r="C343" s="15"/>
      <c r="D343" s="16"/>
      <c r="E343" s="17"/>
    </row>
    <row r="344" spans="1:5" x14ac:dyDescent="0.3">
      <c r="A344" s="13"/>
      <c r="B344" s="14"/>
      <c r="C344" s="15"/>
      <c r="D344" s="16"/>
      <c r="E344" s="17"/>
    </row>
    <row r="345" spans="1:5" x14ac:dyDescent="0.3">
      <c r="A345" s="13"/>
      <c r="B345" s="14"/>
      <c r="C345" s="15"/>
      <c r="D345" s="16"/>
      <c r="E345" s="17"/>
    </row>
    <row r="346" spans="1:5" x14ac:dyDescent="0.3">
      <c r="A346" s="13"/>
      <c r="B346" s="14"/>
      <c r="C346" s="15"/>
      <c r="D346" s="16"/>
      <c r="E346" s="17"/>
    </row>
    <row r="347" spans="1:5" x14ac:dyDescent="0.3">
      <c r="A347" s="13"/>
      <c r="B347" s="14"/>
      <c r="C347" s="15"/>
      <c r="D347" s="16"/>
      <c r="E347" s="17"/>
    </row>
    <row r="348" spans="1:5" x14ac:dyDescent="0.3">
      <c r="A348" s="13"/>
      <c r="B348" s="14"/>
      <c r="C348" s="15"/>
      <c r="D348" s="16"/>
      <c r="E348" s="17"/>
    </row>
    <row r="349" spans="1:5" x14ac:dyDescent="0.3">
      <c r="A349" s="13"/>
      <c r="B349" s="14"/>
      <c r="C349" s="15"/>
      <c r="D349" s="16"/>
      <c r="E349" s="17"/>
    </row>
    <row r="350" spans="1:5" x14ac:dyDescent="0.3">
      <c r="A350" s="13"/>
      <c r="B350" s="14"/>
      <c r="C350" s="15"/>
      <c r="D350" s="16"/>
      <c r="E350" s="17"/>
    </row>
    <row r="351" spans="1:5" x14ac:dyDescent="0.3">
      <c r="A351" s="13"/>
      <c r="B351" s="14"/>
      <c r="C351" s="15"/>
      <c r="D351" s="16"/>
      <c r="E351" s="17"/>
    </row>
    <row r="352" spans="1:5" x14ac:dyDescent="0.3">
      <c r="A352" s="13"/>
      <c r="B352" s="14"/>
      <c r="C352" s="15"/>
      <c r="D352" s="16"/>
      <c r="E352" s="17"/>
    </row>
    <row r="353" spans="1:5" x14ac:dyDescent="0.3">
      <c r="A353" s="13"/>
      <c r="B353" s="14"/>
      <c r="C353" s="15"/>
      <c r="D353" s="16"/>
      <c r="E353" s="17"/>
    </row>
    <row r="354" spans="1:5" x14ac:dyDescent="0.3">
      <c r="A354" s="13"/>
      <c r="B354" s="14"/>
      <c r="C354" s="15"/>
      <c r="D354" s="16"/>
      <c r="E354" s="17"/>
    </row>
    <row r="355" spans="1:5" x14ac:dyDescent="0.3">
      <c r="A355" s="13"/>
      <c r="B355" s="14"/>
      <c r="C355" s="15"/>
      <c r="D355" s="16"/>
      <c r="E355" s="17"/>
    </row>
    <row r="356" spans="1:5" x14ac:dyDescent="0.3">
      <c r="A356" s="13"/>
      <c r="B356" s="14"/>
      <c r="C356" s="15"/>
      <c r="D356" s="16"/>
      <c r="E356" s="17"/>
    </row>
    <row r="357" spans="1:5" x14ac:dyDescent="0.3">
      <c r="A357" s="13"/>
      <c r="B357" s="14"/>
      <c r="C357" s="15"/>
      <c r="D357" s="16"/>
      <c r="E357" s="17"/>
    </row>
    <row r="358" spans="1:5" x14ac:dyDescent="0.3">
      <c r="A358" s="13"/>
      <c r="B358" s="14"/>
      <c r="C358" s="15"/>
      <c r="D358" s="16"/>
      <c r="E358" s="17"/>
    </row>
    <row r="359" spans="1:5" x14ac:dyDescent="0.3">
      <c r="A359" s="13"/>
      <c r="B359" s="14"/>
      <c r="C359" s="15"/>
      <c r="D359" s="16"/>
      <c r="E359" s="17"/>
    </row>
    <row r="360" spans="1:5" x14ac:dyDescent="0.3">
      <c r="A360" s="13"/>
      <c r="B360" s="14"/>
      <c r="C360" s="15"/>
      <c r="D360" s="16"/>
      <c r="E360" s="17"/>
    </row>
    <row r="361" spans="1:5" x14ac:dyDescent="0.3">
      <c r="A361" s="13"/>
      <c r="B361" s="14"/>
      <c r="C361" s="15"/>
      <c r="D361" s="16"/>
      <c r="E361" s="17"/>
    </row>
    <row r="362" spans="1:5" x14ac:dyDescent="0.3">
      <c r="A362" s="13"/>
      <c r="B362" s="14"/>
      <c r="C362" s="15"/>
      <c r="D362" s="16"/>
      <c r="E362" s="17"/>
    </row>
    <row r="363" spans="1:5" x14ac:dyDescent="0.3">
      <c r="A363" s="13"/>
      <c r="B363" s="14"/>
      <c r="C363" s="15"/>
      <c r="D363" s="16"/>
      <c r="E363" s="17"/>
    </row>
    <row r="364" spans="1:5" x14ac:dyDescent="0.3">
      <c r="A364" s="13"/>
      <c r="B364" s="14"/>
      <c r="C364" s="15"/>
      <c r="D364" s="16"/>
      <c r="E364" s="17"/>
    </row>
    <row r="365" spans="1:5" x14ac:dyDescent="0.3">
      <c r="A365" s="13"/>
      <c r="B365" s="14"/>
      <c r="C365" s="15"/>
      <c r="D365" s="16"/>
      <c r="E365" s="17"/>
    </row>
    <row r="366" spans="1:5" x14ac:dyDescent="0.3">
      <c r="A366" s="13"/>
      <c r="B366" s="14"/>
      <c r="C366" s="15"/>
      <c r="D366" s="16"/>
      <c r="E366" s="17"/>
    </row>
    <row r="367" spans="1:5" x14ac:dyDescent="0.3">
      <c r="A367" s="13"/>
      <c r="B367" s="14"/>
      <c r="C367" s="15"/>
      <c r="D367" s="16"/>
      <c r="E367" s="17"/>
    </row>
    <row r="368" spans="1:5" x14ac:dyDescent="0.3">
      <c r="A368" s="13"/>
      <c r="B368" s="14"/>
      <c r="C368" s="15"/>
      <c r="D368" s="16"/>
      <c r="E368" s="17"/>
    </row>
    <row r="369" spans="1:5" x14ac:dyDescent="0.3">
      <c r="A369" s="13"/>
      <c r="B369" s="14"/>
      <c r="C369" s="15"/>
      <c r="D369" s="16"/>
      <c r="E369" s="17"/>
    </row>
    <row r="370" spans="1:5" x14ac:dyDescent="0.3">
      <c r="A370" s="13"/>
      <c r="B370" s="14"/>
      <c r="C370" s="15"/>
      <c r="D370" s="16"/>
      <c r="E370" s="17"/>
    </row>
    <row r="371" spans="1:5" x14ac:dyDescent="0.3">
      <c r="A371" s="13"/>
      <c r="B371" s="14"/>
      <c r="C371" s="15"/>
      <c r="D371" s="16"/>
      <c r="E371" s="17"/>
    </row>
    <row r="372" spans="1:5" x14ac:dyDescent="0.3">
      <c r="A372" s="13"/>
      <c r="B372" s="14"/>
      <c r="C372" s="15"/>
      <c r="D372" s="16"/>
      <c r="E372" s="17"/>
    </row>
    <row r="373" spans="1:5" x14ac:dyDescent="0.3">
      <c r="A373" s="13"/>
      <c r="B373" s="14"/>
      <c r="C373" s="15"/>
      <c r="D373" s="16"/>
      <c r="E373" s="17"/>
    </row>
    <row r="374" spans="1:5" x14ac:dyDescent="0.3">
      <c r="A374" s="13"/>
      <c r="B374" s="14"/>
      <c r="C374" s="15"/>
      <c r="D374" s="16"/>
      <c r="E374" s="17"/>
    </row>
    <row r="375" spans="1:5" x14ac:dyDescent="0.3">
      <c r="A375" s="13"/>
      <c r="B375" s="14"/>
      <c r="C375" s="15"/>
      <c r="D375" s="16"/>
      <c r="E375" s="17"/>
    </row>
    <row r="376" spans="1:5" x14ac:dyDescent="0.3">
      <c r="A376" s="13"/>
      <c r="B376" s="14"/>
      <c r="C376" s="15"/>
      <c r="D376" s="16"/>
      <c r="E376" s="17"/>
    </row>
    <row r="377" spans="1:5" x14ac:dyDescent="0.3">
      <c r="A377" s="13"/>
      <c r="B377" s="14"/>
      <c r="C377" s="15"/>
      <c r="D377" s="16"/>
      <c r="E377" s="17"/>
    </row>
    <row r="378" spans="1:5" x14ac:dyDescent="0.3">
      <c r="A378" s="13"/>
      <c r="B378" s="14"/>
      <c r="C378" s="15"/>
      <c r="D378" s="16"/>
      <c r="E378" s="17"/>
    </row>
    <row r="379" spans="1:5" x14ac:dyDescent="0.3">
      <c r="A379" s="13"/>
      <c r="B379" s="14"/>
      <c r="C379" s="15"/>
      <c r="D379" s="16"/>
      <c r="E379" s="17"/>
    </row>
    <row r="380" spans="1:5" x14ac:dyDescent="0.3">
      <c r="A380" s="13"/>
      <c r="B380" s="14"/>
      <c r="C380" s="15"/>
      <c r="D380" s="16"/>
      <c r="E380" s="17"/>
    </row>
    <row r="381" spans="1:5" x14ac:dyDescent="0.3">
      <c r="A381" s="13"/>
      <c r="B381" s="14"/>
      <c r="C381" s="15"/>
      <c r="D381" s="16"/>
      <c r="E381" s="17"/>
    </row>
    <row r="382" spans="1:5" x14ac:dyDescent="0.3">
      <c r="A382" s="13"/>
      <c r="B382" s="14"/>
      <c r="C382" s="15"/>
      <c r="D382" s="16"/>
      <c r="E382" s="17"/>
    </row>
    <row r="383" spans="1:5" x14ac:dyDescent="0.3">
      <c r="A383" s="13"/>
      <c r="B383" s="14"/>
      <c r="C383" s="15"/>
      <c r="D383" s="16"/>
      <c r="E383" s="17"/>
    </row>
    <row r="384" spans="1:5" x14ac:dyDescent="0.3">
      <c r="A384" s="13"/>
      <c r="B384" s="14"/>
      <c r="C384" s="15"/>
      <c r="D384" s="16"/>
      <c r="E384" s="17"/>
    </row>
    <row r="385" spans="1:5" x14ac:dyDescent="0.3">
      <c r="A385" s="13"/>
      <c r="B385" s="14"/>
      <c r="C385" s="15"/>
      <c r="D385" s="16"/>
      <c r="E385" s="17"/>
    </row>
    <row r="386" spans="1:5" x14ac:dyDescent="0.3">
      <c r="A386" s="13"/>
      <c r="B386" s="14"/>
      <c r="C386" s="15"/>
      <c r="D386" s="16"/>
      <c r="E386" s="17"/>
    </row>
    <row r="387" spans="1:5" x14ac:dyDescent="0.3">
      <c r="A387" s="13"/>
      <c r="B387" s="14"/>
      <c r="C387" s="15"/>
      <c r="D387" s="16"/>
      <c r="E387" s="17"/>
    </row>
    <row r="388" spans="1:5" x14ac:dyDescent="0.3">
      <c r="A388" s="13"/>
      <c r="B388" s="14"/>
      <c r="C388" s="15"/>
      <c r="D388" s="16"/>
      <c r="E388" s="17"/>
    </row>
    <row r="389" spans="1:5" x14ac:dyDescent="0.3">
      <c r="A389" s="13"/>
      <c r="B389" s="14"/>
      <c r="C389" s="15"/>
      <c r="D389" s="16"/>
      <c r="E389" s="17"/>
    </row>
    <row r="390" spans="1:5" x14ac:dyDescent="0.3">
      <c r="A390" s="13"/>
      <c r="B390" s="14"/>
      <c r="C390" s="15"/>
      <c r="D390" s="16"/>
      <c r="E390" s="17"/>
    </row>
    <row r="391" spans="1:5" x14ac:dyDescent="0.3">
      <c r="A391" s="13"/>
      <c r="B391" s="14"/>
      <c r="C391" s="15"/>
      <c r="D391" s="16"/>
      <c r="E391" s="17"/>
    </row>
    <row r="392" spans="1:5" x14ac:dyDescent="0.3">
      <c r="A392" s="13"/>
      <c r="B392" s="14"/>
      <c r="C392" s="15"/>
      <c r="D392" s="16"/>
      <c r="E392" s="17"/>
    </row>
    <row r="393" spans="1:5" x14ac:dyDescent="0.3">
      <c r="A393" s="13"/>
      <c r="B393" s="14"/>
      <c r="C393" s="15"/>
      <c r="D393" s="16"/>
      <c r="E393" s="17"/>
    </row>
    <row r="394" spans="1:5" x14ac:dyDescent="0.3">
      <c r="A394" s="13"/>
      <c r="B394" s="14"/>
      <c r="C394" s="15"/>
      <c r="D394" s="16"/>
      <c r="E394" s="17"/>
    </row>
    <row r="395" spans="1:5" x14ac:dyDescent="0.3">
      <c r="A395" s="13"/>
      <c r="B395" s="14"/>
      <c r="C395" s="15"/>
      <c r="D395" s="16"/>
      <c r="E395" s="17"/>
    </row>
    <row r="396" spans="1:5" x14ac:dyDescent="0.3">
      <c r="A396" s="13"/>
      <c r="B396" s="14"/>
      <c r="C396" s="15"/>
      <c r="D396" s="16"/>
      <c r="E396" s="17"/>
    </row>
    <row r="397" spans="1:5" x14ac:dyDescent="0.3">
      <c r="A397" s="13"/>
      <c r="B397" s="14"/>
      <c r="C397" s="15"/>
      <c r="D397" s="16"/>
      <c r="E397" s="17"/>
    </row>
    <row r="398" spans="1:5" x14ac:dyDescent="0.3">
      <c r="A398" s="13"/>
      <c r="B398" s="14"/>
      <c r="C398" s="15"/>
      <c r="D398" s="16"/>
      <c r="E398" s="17"/>
    </row>
    <row r="399" spans="1:5" x14ac:dyDescent="0.3">
      <c r="A399" s="13"/>
      <c r="B399" s="14"/>
      <c r="C399" s="15"/>
      <c r="D399" s="16"/>
      <c r="E399" s="17"/>
    </row>
    <row r="400" spans="1:5" x14ac:dyDescent="0.3">
      <c r="A400" s="13"/>
      <c r="B400" s="14"/>
      <c r="C400" s="15"/>
      <c r="D400" s="16"/>
      <c r="E400" s="17"/>
    </row>
    <row r="401" spans="1:5" x14ac:dyDescent="0.3">
      <c r="A401" s="13"/>
      <c r="B401" s="14"/>
      <c r="C401" s="15"/>
      <c r="D401" s="16"/>
      <c r="E401" s="17"/>
    </row>
    <row r="402" spans="1:5" x14ac:dyDescent="0.3">
      <c r="A402" s="13"/>
      <c r="B402" s="14"/>
      <c r="C402" s="15"/>
      <c r="D402" s="16"/>
      <c r="E402" s="17"/>
    </row>
    <row r="403" spans="1:5" x14ac:dyDescent="0.3">
      <c r="A403" s="13"/>
      <c r="B403" s="14"/>
      <c r="C403" s="15"/>
      <c r="D403" s="16"/>
      <c r="E403" s="17"/>
    </row>
    <row r="404" spans="1:5" x14ac:dyDescent="0.3">
      <c r="A404" s="13"/>
      <c r="B404" s="14"/>
      <c r="C404" s="15"/>
      <c r="D404" s="16"/>
      <c r="E404" s="17"/>
    </row>
    <row r="405" spans="1:5" x14ac:dyDescent="0.3">
      <c r="A405" s="13"/>
      <c r="B405" s="14"/>
      <c r="C405" s="15"/>
      <c r="D405" s="16"/>
      <c r="E405" s="17"/>
    </row>
    <row r="406" spans="1:5" x14ac:dyDescent="0.3">
      <c r="A406" s="13"/>
      <c r="B406" s="14"/>
      <c r="C406" s="15"/>
      <c r="D406" s="16"/>
      <c r="E406" s="17"/>
    </row>
    <row r="407" spans="1:5" x14ac:dyDescent="0.3">
      <c r="A407" s="13"/>
      <c r="B407" s="14"/>
      <c r="C407" s="15"/>
      <c r="D407" s="16"/>
      <c r="E407" s="17"/>
    </row>
    <row r="408" spans="1:5" x14ac:dyDescent="0.3">
      <c r="A408" s="13"/>
      <c r="B408" s="14"/>
      <c r="C408" s="15"/>
      <c r="D408" s="16"/>
      <c r="E408" s="17"/>
    </row>
    <row r="409" spans="1:5" x14ac:dyDescent="0.3">
      <c r="A409" s="13"/>
      <c r="B409" s="14"/>
      <c r="C409" s="15"/>
      <c r="D409" s="16"/>
      <c r="E409" s="17"/>
    </row>
    <row r="410" spans="1:5" x14ac:dyDescent="0.3">
      <c r="A410" s="13"/>
      <c r="B410" s="14"/>
      <c r="C410" s="15"/>
      <c r="D410" s="16"/>
      <c r="E410" s="17"/>
    </row>
    <row r="411" spans="1:5" x14ac:dyDescent="0.3">
      <c r="A411" s="13"/>
      <c r="B411" s="14"/>
      <c r="C411" s="15"/>
      <c r="D411" s="16"/>
      <c r="E411" s="17"/>
    </row>
    <row r="412" spans="1:5" x14ac:dyDescent="0.3">
      <c r="A412" s="13"/>
      <c r="B412" s="14"/>
      <c r="C412" s="15"/>
      <c r="D412" s="16"/>
      <c r="E412" s="17"/>
    </row>
    <row r="413" spans="1:5" x14ac:dyDescent="0.3">
      <c r="A413" s="13"/>
      <c r="B413" s="14"/>
      <c r="C413" s="15"/>
      <c r="D413" s="16"/>
      <c r="E413" s="17"/>
    </row>
    <row r="414" spans="1:5" x14ac:dyDescent="0.3">
      <c r="A414" s="13"/>
      <c r="B414" s="14"/>
      <c r="C414" s="15"/>
      <c r="D414" s="16"/>
      <c r="E414" s="17"/>
    </row>
    <row r="415" spans="1:5" x14ac:dyDescent="0.3">
      <c r="A415" s="13"/>
      <c r="B415" s="14"/>
      <c r="C415" s="15"/>
      <c r="D415" s="16"/>
      <c r="E415" s="17"/>
    </row>
    <row r="416" spans="1:5" x14ac:dyDescent="0.3">
      <c r="A416" s="13"/>
      <c r="B416" s="14"/>
      <c r="C416" s="15"/>
      <c r="D416" s="16"/>
      <c r="E416" s="17"/>
    </row>
    <row r="417" spans="1:5" x14ac:dyDescent="0.3">
      <c r="A417" s="13"/>
      <c r="B417" s="14"/>
      <c r="C417" s="15"/>
      <c r="D417" s="16"/>
      <c r="E417" s="17"/>
    </row>
    <row r="418" spans="1:5" x14ac:dyDescent="0.3">
      <c r="A418" s="13"/>
      <c r="B418" s="14"/>
      <c r="C418" s="15"/>
      <c r="D418" s="16"/>
      <c r="E418" s="17"/>
    </row>
    <row r="419" spans="1:5" x14ac:dyDescent="0.3">
      <c r="A419" s="13"/>
      <c r="B419" s="14"/>
      <c r="C419" s="15"/>
      <c r="D419" s="16"/>
      <c r="E419" s="17"/>
    </row>
    <row r="420" spans="1:5" x14ac:dyDescent="0.3">
      <c r="A420" s="13"/>
      <c r="B420" s="14"/>
      <c r="C420" s="15"/>
      <c r="D420" s="16"/>
      <c r="E420" s="17"/>
    </row>
    <row r="421" spans="1:5" x14ac:dyDescent="0.3">
      <c r="A421" s="13"/>
      <c r="B421" s="14"/>
      <c r="C421" s="15"/>
      <c r="D421" s="16"/>
      <c r="E421" s="17"/>
    </row>
    <row r="422" spans="1:5" x14ac:dyDescent="0.3">
      <c r="A422" s="13"/>
      <c r="B422" s="14"/>
      <c r="C422" s="15"/>
      <c r="D422" s="16"/>
      <c r="E422" s="17"/>
    </row>
    <row r="423" spans="1:5" x14ac:dyDescent="0.3">
      <c r="A423" s="13"/>
      <c r="B423" s="14"/>
      <c r="C423" s="15"/>
      <c r="D423" s="16"/>
      <c r="E423" s="17"/>
    </row>
    <row r="424" spans="1:5" x14ac:dyDescent="0.3">
      <c r="A424" s="13"/>
      <c r="B424" s="14"/>
      <c r="C424" s="15"/>
      <c r="D424" s="16"/>
      <c r="E424" s="17"/>
    </row>
    <row r="425" spans="1:5" x14ac:dyDescent="0.3">
      <c r="A425" s="13"/>
      <c r="B425" s="14"/>
      <c r="C425" s="15"/>
      <c r="D425" s="16"/>
      <c r="E425" s="17"/>
    </row>
    <row r="426" spans="1:5" x14ac:dyDescent="0.3">
      <c r="A426" s="13"/>
      <c r="B426" s="14"/>
      <c r="C426" s="15"/>
      <c r="D426" s="16"/>
      <c r="E426" s="17"/>
    </row>
    <row r="427" spans="1:5" x14ac:dyDescent="0.3">
      <c r="A427" s="13"/>
      <c r="B427" s="14"/>
      <c r="C427" s="15"/>
      <c r="D427" s="16"/>
      <c r="E427" s="17"/>
    </row>
    <row r="428" spans="1:5" x14ac:dyDescent="0.3">
      <c r="A428" s="13"/>
      <c r="B428" s="14"/>
      <c r="C428" s="15"/>
      <c r="D428" s="16"/>
      <c r="E428" s="17"/>
    </row>
    <row r="429" spans="1:5" x14ac:dyDescent="0.3">
      <c r="A429" s="13"/>
      <c r="B429" s="14"/>
      <c r="C429" s="15"/>
      <c r="D429" s="16"/>
      <c r="E429" s="17"/>
    </row>
    <row r="430" spans="1:5" x14ac:dyDescent="0.3">
      <c r="A430" s="13"/>
      <c r="B430" s="14"/>
      <c r="C430" s="15"/>
      <c r="D430" s="16"/>
      <c r="E430" s="17"/>
    </row>
    <row r="431" spans="1:5" x14ac:dyDescent="0.3">
      <c r="A431" s="13"/>
      <c r="B431" s="14"/>
      <c r="C431" s="15"/>
      <c r="D431" s="16"/>
      <c r="E431" s="17"/>
    </row>
    <row r="432" spans="1:5" x14ac:dyDescent="0.3">
      <c r="A432" s="13"/>
      <c r="B432" s="14"/>
      <c r="C432" s="15"/>
      <c r="D432" s="16"/>
      <c r="E432" s="17"/>
    </row>
    <row r="433" spans="1:5" x14ac:dyDescent="0.3">
      <c r="A433" s="13"/>
      <c r="B433" s="14"/>
      <c r="C433" s="15"/>
      <c r="D433" s="16"/>
      <c r="E433" s="17"/>
    </row>
    <row r="434" spans="1:5" x14ac:dyDescent="0.3">
      <c r="A434" s="13"/>
      <c r="B434" s="14"/>
      <c r="C434" s="15"/>
      <c r="D434" s="16"/>
      <c r="E434" s="17"/>
    </row>
    <row r="435" spans="1:5" x14ac:dyDescent="0.3">
      <c r="A435" s="13"/>
      <c r="B435" s="14"/>
      <c r="C435" s="15"/>
      <c r="D435" s="16"/>
      <c r="E435" s="17"/>
    </row>
    <row r="436" spans="1:5" x14ac:dyDescent="0.3">
      <c r="A436" s="13"/>
      <c r="B436" s="14"/>
      <c r="C436" s="15"/>
      <c r="D436" s="16"/>
      <c r="E436" s="17"/>
    </row>
    <row r="437" spans="1:5" x14ac:dyDescent="0.3">
      <c r="A437" s="13"/>
      <c r="B437" s="14"/>
      <c r="C437" s="15"/>
      <c r="D437" s="16"/>
      <c r="E437" s="17"/>
    </row>
    <row r="438" spans="1:5" x14ac:dyDescent="0.3">
      <c r="A438" s="13"/>
      <c r="B438" s="14"/>
      <c r="C438" s="15"/>
      <c r="D438" s="16"/>
      <c r="E438" s="17"/>
    </row>
    <row r="439" spans="1:5" x14ac:dyDescent="0.3">
      <c r="A439" s="13"/>
      <c r="B439" s="14"/>
      <c r="C439" s="15"/>
      <c r="D439" s="16"/>
      <c r="E439" s="17"/>
    </row>
    <row r="440" spans="1:5" x14ac:dyDescent="0.3">
      <c r="A440" s="13"/>
      <c r="B440" s="14"/>
      <c r="C440" s="15"/>
      <c r="D440" s="16"/>
      <c r="E440" s="17"/>
    </row>
    <row r="441" spans="1:5" x14ac:dyDescent="0.3">
      <c r="A441" s="13"/>
      <c r="B441" s="14"/>
      <c r="C441" s="15"/>
      <c r="D441" s="16"/>
      <c r="E441" s="17"/>
    </row>
    <row r="442" spans="1:5" x14ac:dyDescent="0.3">
      <c r="A442" s="13"/>
      <c r="B442" s="14"/>
      <c r="C442" s="15"/>
      <c r="D442" s="16"/>
      <c r="E442" s="17"/>
    </row>
    <row r="443" spans="1:5" x14ac:dyDescent="0.3">
      <c r="A443" s="13"/>
      <c r="B443" s="14"/>
      <c r="C443" s="15"/>
      <c r="D443" s="16"/>
      <c r="E443" s="17"/>
    </row>
    <row r="444" spans="1:5" x14ac:dyDescent="0.3">
      <c r="A444" s="13"/>
      <c r="B444" s="14"/>
      <c r="C444" s="15"/>
      <c r="D444" s="16"/>
      <c r="E444" s="17"/>
    </row>
    <row r="445" spans="1:5" x14ac:dyDescent="0.3">
      <c r="A445" s="13"/>
      <c r="B445" s="14"/>
      <c r="C445" s="15"/>
      <c r="D445" s="16"/>
      <c r="E445" s="17"/>
    </row>
    <row r="446" spans="1:5" x14ac:dyDescent="0.3">
      <c r="A446" s="13"/>
      <c r="B446" s="14"/>
      <c r="C446" s="15"/>
      <c r="D446" s="16"/>
      <c r="E446" s="17"/>
    </row>
    <row r="447" spans="1:5" x14ac:dyDescent="0.3">
      <c r="A447" s="13"/>
      <c r="B447" s="14"/>
      <c r="C447" s="15"/>
      <c r="D447" s="16"/>
      <c r="E447" s="17"/>
    </row>
    <row r="448" spans="1:5" x14ac:dyDescent="0.3">
      <c r="A448" s="13"/>
      <c r="B448" s="14"/>
      <c r="C448" s="15"/>
      <c r="D448" s="16"/>
      <c r="E448" s="17"/>
    </row>
    <row r="449" spans="1:5" x14ac:dyDescent="0.3">
      <c r="A449" s="13"/>
      <c r="B449" s="14"/>
      <c r="C449" s="15"/>
      <c r="D449" s="16"/>
      <c r="E449" s="17"/>
    </row>
    <row r="450" spans="1:5" x14ac:dyDescent="0.3">
      <c r="A450" s="13"/>
      <c r="B450" s="14"/>
      <c r="C450" s="15"/>
      <c r="D450" s="16"/>
      <c r="E450" s="17"/>
    </row>
    <row r="451" spans="1:5" x14ac:dyDescent="0.3">
      <c r="A451" s="13"/>
      <c r="B451" s="14"/>
      <c r="C451" s="15"/>
      <c r="D451" s="16"/>
      <c r="E451" s="17"/>
    </row>
    <row r="452" spans="1:5" x14ac:dyDescent="0.3">
      <c r="A452" s="13"/>
      <c r="B452" s="14"/>
      <c r="C452" s="15"/>
      <c r="D452" s="16"/>
      <c r="E452" s="17"/>
    </row>
    <row r="453" spans="1:5" x14ac:dyDescent="0.3">
      <c r="A453" s="13"/>
      <c r="B453" s="14"/>
      <c r="C453" s="15"/>
      <c r="D453" s="16"/>
      <c r="E453" s="17"/>
    </row>
    <row r="454" spans="1:5" x14ac:dyDescent="0.3">
      <c r="A454" s="13"/>
      <c r="B454" s="14"/>
      <c r="C454" s="15"/>
      <c r="D454" s="16"/>
      <c r="E454" s="17"/>
    </row>
    <row r="455" spans="1:5" x14ac:dyDescent="0.3">
      <c r="A455" s="13"/>
      <c r="B455" s="14"/>
      <c r="C455" s="15"/>
      <c r="D455" s="16"/>
      <c r="E455" s="17"/>
    </row>
    <row r="456" spans="1:5" x14ac:dyDescent="0.3">
      <c r="A456" s="13"/>
      <c r="B456" s="14"/>
      <c r="C456" s="15"/>
      <c r="D456" s="16"/>
      <c r="E456" s="17"/>
    </row>
    <row r="457" spans="1:5" x14ac:dyDescent="0.3">
      <c r="A457" s="13"/>
      <c r="B457" s="14"/>
      <c r="C457" s="15"/>
      <c r="D457" s="16"/>
      <c r="E457" s="17"/>
    </row>
    <row r="458" spans="1:5" x14ac:dyDescent="0.3">
      <c r="A458" s="13"/>
      <c r="B458" s="14"/>
      <c r="C458" s="15"/>
      <c r="D458" s="16"/>
      <c r="E458" s="17"/>
    </row>
    <row r="459" spans="1:5" x14ac:dyDescent="0.3">
      <c r="A459" s="13"/>
      <c r="B459" s="14"/>
      <c r="C459" s="15"/>
      <c r="D459" s="16"/>
      <c r="E459" s="17"/>
    </row>
    <row r="460" spans="1:5" x14ac:dyDescent="0.3">
      <c r="A460" s="13"/>
      <c r="B460" s="14"/>
      <c r="C460" s="15"/>
      <c r="D460" s="16"/>
      <c r="E460" s="17"/>
    </row>
    <row r="461" spans="1:5" x14ac:dyDescent="0.3">
      <c r="A461" s="13"/>
      <c r="B461" s="14"/>
      <c r="C461" s="15"/>
      <c r="D461" s="16"/>
      <c r="E461" s="17"/>
    </row>
    <row r="462" spans="1:5" x14ac:dyDescent="0.3">
      <c r="A462" s="13"/>
      <c r="B462" s="14"/>
      <c r="C462" s="15"/>
      <c r="D462" s="16"/>
      <c r="E462" s="17"/>
    </row>
    <row r="463" spans="1:5" x14ac:dyDescent="0.3">
      <c r="A463" s="13"/>
      <c r="B463" s="14"/>
      <c r="C463" s="15"/>
      <c r="D463" s="16"/>
      <c r="E463" s="17"/>
    </row>
    <row r="464" spans="1:5" x14ac:dyDescent="0.3">
      <c r="A464" s="13"/>
      <c r="B464" s="14"/>
      <c r="C464" s="15"/>
      <c r="D464" s="16"/>
      <c r="E464" s="17"/>
    </row>
    <row r="465" spans="1:5" x14ac:dyDescent="0.3">
      <c r="A465" s="13"/>
      <c r="B465" s="14"/>
      <c r="C465" s="15"/>
      <c r="D465" s="16"/>
      <c r="E465" s="17"/>
    </row>
    <row r="466" spans="1:5" x14ac:dyDescent="0.3">
      <c r="A466" s="13"/>
      <c r="B466" s="14"/>
      <c r="C466" s="15"/>
      <c r="D466" s="16"/>
      <c r="E466" s="17"/>
    </row>
    <row r="467" spans="1:5" x14ac:dyDescent="0.3">
      <c r="A467" s="13"/>
      <c r="B467" s="14"/>
      <c r="C467" s="15"/>
      <c r="D467" s="16"/>
      <c r="E467" s="17"/>
    </row>
    <row r="468" spans="1:5" x14ac:dyDescent="0.3">
      <c r="A468" s="13"/>
      <c r="B468" s="14"/>
      <c r="C468" s="15"/>
      <c r="D468" s="16"/>
      <c r="E468" s="17"/>
    </row>
    <row r="469" spans="1:5" x14ac:dyDescent="0.3">
      <c r="A469" s="13"/>
      <c r="B469" s="14"/>
      <c r="C469" s="15"/>
      <c r="D469" s="16"/>
      <c r="E469" s="17"/>
    </row>
    <row r="470" spans="1:5" x14ac:dyDescent="0.3">
      <c r="A470" s="13"/>
      <c r="B470" s="14"/>
      <c r="C470" s="15"/>
      <c r="D470" s="16"/>
      <c r="E470" s="17"/>
    </row>
    <row r="471" spans="1:5" x14ac:dyDescent="0.3">
      <c r="A471" s="13"/>
      <c r="B471" s="14"/>
      <c r="C471" s="15"/>
      <c r="D471" s="16"/>
      <c r="E471" s="17"/>
    </row>
    <row r="472" spans="1:5" x14ac:dyDescent="0.3">
      <c r="A472" s="13"/>
      <c r="B472" s="14"/>
      <c r="C472" s="15"/>
      <c r="D472" s="16"/>
      <c r="E472" s="17"/>
    </row>
    <row r="473" spans="1:5" x14ac:dyDescent="0.3">
      <c r="A473" s="13"/>
      <c r="B473" s="14"/>
      <c r="C473" s="15"/>
      <c r="D473" s="16"/>
      <c r="E473" s="17"/>
    </row>
    <row r="474" spans="1:5" x14ac:dyDescent="0.3">
      <c r="A474" s="13"/>
      <c r="B474" s="14"/>
      <c r="C474" s="15"/>
      <c r="D474" s="16"/>
      <c r="E474" s="17"/>
    </row>
    <row r="475" spans="1:5" x14ac:dyDescent="0.3">
      <c r="A475" s="13"/>
      <c r="B475" s="14"/>
      <c r="C475" s="15"/>
      <c r="D475" s="16"/>
      <c r="E475" s="17"/>
    </row>
    <row r="476" spans="1:5" x14ac:dyDescent="0.3">
      <c r="A476" s="13"/>
      <c r="B476" s="14"/>
      <c r="C476" s="15"/>
      <c r="D476" s="16"/>
      <c r="E476" s="17"/>
    </row>
    <row r="477" spans="1:5" x14ac:dyDescent="0.3">
      <c r="A477" s="13"/>
      <c r="B477" s="14"/>
      <c r="C477" s="15"/>
      <c r="D477" s="16"/>
      <c r="E477" s="17"/>
    </row>
    <row r="478" spans="1:5" x14ac:dyDescent="0.3">
      <c r="A478" s="13"/>
      <c r="B478" s="14"/>
      <c r="C478" s="15"/>
      <c r="D478" s="16"/>
      <c r="E478" s="17"/>
    </row>
    <row r="479" spans="1:5" x14ac:dyDescent="0.3">
      <c r="A479" s="13"/>
      <c r="B479" s="14"/>
      <c r="C479" s="15"/>
      <c r="D479" s="16"/>
      <c r="E479" s="17"/>
    </row>
    <row r="480" spans="1:5" x14ac:dyDescent="0.3">
      <c r="A480" s="13"/>
      <c r="B480" s="14"/>
      <c r="C480" s="15"/>
      <c r="D480" s="16"/>
      <c r="E480" s="17"/>
    </row>
    <row r="481" spans="1:5" x14ac:dyDescent="0.3">
      <c r="A481" s="13"/>
      <c r="B481" s="14"/>
      <c r="C481" s="15"/>
      <c r="D481" s="16"/>
      <c r="E481" s="17"/>
    </row>
    <row r="482" spans="1:5" x14ac:dyDescent="0.3">
      <c r="A482" s="13"/>
      <c r="B482" s="14"/>
      <c r="C482" s="15"/>
      <c r="D482" s="16"/>
      <c r="E482" s="17"/>
    </row>
    <row r="483" spans="1:5" x14ac:dyDescent="0.3">
      <c r="A483" s="13"/>
      <c r="B483" s="14"/>
      <c r="C483" s="15"/>
      <c r="D483" s="16"/>
      <c r="E483" s="17"/>
    </row>
    <row r="484" spans="1:5" x14ac:dyDescent="0.3">
      <c r="A484" s="13"/>
      <c r="B484" s="14"/>
      <c r="C484" s="15"/>
      <c r="D484" s="16"/>
      <c r="E484" s="17"/>
    </row>
    <row r="485" spans="1:5" x14ac:dyDescent="0.3">
      <c r="A485" s="13"/>
      <c r="B485" s="14"/>
      <c r="C485" s="15"/>
      <c r="D485" s="16"/>
      <c r="E485" s="17"/>
    </row>
    <row r="486" spans="1:5" x14ac:dyDescent="0.3">
      <c r="A486" s="13"/>
      <c r="B486" s="14"/>
      <c r="C486" s="15"/>
      <c r="D486" s="16"/>
      <c r="E486" s="17"/>
    </row>
    <row r="487" spans="1:5" x14ac:dyDescent="0.3">
      <c r="A487" s="13"/>
      <c r="B487" s="14"/>
      <c r="C487" s="15"/>
      <c r="D487" s="16"/>
      <c r="E487" s="17"/>
    </row>
    <row r="488" spans="1:5" x14ac:dyDescent="0.3">
      <c r="A488" s="13"/>
      <c r="B488" s="14"/>
      <c r="C488" s="15"/>
      <c r="D488" s="16"/>
      <c r="E488" s="17"/>
    </row>
    <row r="489" spans="1:5" x14ac:dyDescent="0.3">
      <c r="A489" s="13"/>
      <c r="B489" s="14"/>
      <c r="C489" s="15"/>
      <c r="D489" s="16"/>
      <c r="E489" s="17"/>
    </row>
    <row r="490" spans="1:5" x14ac:dyDescent="0.3">
      <c r="A490" s="13"/>
      <c r="B490" s="14"/>
      <c r="C490" s="15"/>
      <c r="D490" s="16"/>
      <c r="E490" s="17"/>
    </row>
    <row r="491" spans="1:5" x14ac:dyDescent="0.3">
      <c r="A491" s="13"/>
      <c r="B491" s="14"/>
      <c r="C491" s="15"/>
      <c r="D491" s="16"/>
      <c r="E491" s="17"/>
    </row>
    <row r="492" spans="1:5" x14ac:dyDescent="0.3">
      <c r="A492" s="13"/>
      <c r="B492" s="14"/>
      <c r="C492" s="15"/>
      <c r="D492" s="16"/>
      <c r="E492" s="17"/>
    </row>
    <row r="493" spans="1:5" x14ac:dyDescent="0.3">
      <c r="A493" s="13"/>
      <c r="B493" s="14"/>
      <c r="C493" s="15"/>
      <c r="D493" s="16"/>
      <c r="E493" s="17"/>
    </row>
    <row r="494" spans="1:5" x14ac:dyDescent="0.3">
      <c r="A494" s="13"/>
      <c r="B494" s="14"/>
      <c r="C494" s="15"/>
      <c r="D494" s="16"/>
      <c r="E494" s="17"/>
    </row>
    <row r="495" spans="1:5" x14ac:dyDescent="0.3">
      <c r="A495" s="13"/>
      <c r="B495" s="14"/>
      <c r="C495" s="15"/>
      <c r="D495" s="16"/>
      <c r="E495" s="17"/>
    </row>
    <row r="496" spans="1:5" x14ac:dyDescent="0.3">
      <c r="A496" s="13"/>
      <c r="B496" s="14"/>
      <c r="C496" s="15"/>
      <c r="D496" s="16"/>
      <c r="E496" s="17"/>
    </row>
    <row r="497" spans="1:5" x14ac:dyDescent="0.3">
      <c r="A497" s="13"/>
      <c r="B497" s="14"/>
      <c r="C497" s="15"/>
      <c r="D497" s="16"/>
      <c r="E497" s="17"/>
    </row>
    <row r="498" spans="1:5" x14ac:dyDescent="0.3">
      <c r="A498" s="13"/>
      <c r="B498" s="14"/>
      <c r="C498" s="15"/>
      <c r="D498" s="16"/>
      <c r="E498" s="17"/>
    </row>
    <row r="499" spans="1:5" x14ac:dyDescent="0.3">
      <c r="A499" s="13"/>
      <c r="B499" s="14"/>
      <c r="C499" s="15"/>
      <c r="D499" s="16"/>
      <c r="E499" s="17"/>
    </row>
    <row r="500" spans="1:5" x14ac:dyDescent="0.3">
      <c r="A500" s="13"/>
      <c r="B500" s="14"/>
      <c r="C500" s="15"/>
      <c r="D500" s="16"/>
      <c r="E500" s="17"/>
    </row>
    <row r="501" spans="1:5" x14ac:dyDescent="0.3">
      <c r="A501" s="13"/>
      <c r="B501" s="14"/>
      <c r="C501" s="15"/>
      <c r="D501" s="16"/>
      <c r="E501" s="17"/>
    </row>
    <row r="502" spans="1:5" x14ac:dyDescent="0.3">
      <c r="A502" s="13"/>
      <c r="B502" s="14"/>
      <c r="C502" s="15"/>
      <c r="D502" s="16"/>
      <c r="E502" s="17"/>
    </row>
    <row r="503" spans="1:5" x14ac:dyDescent="0.3">
      <c r="A503" s="13"/>
      <c r="B503" s="14"/>
      <c r="C503" s="15"/>
      <c r="D503" s="16"/>
      <c r="E503" s="17"/>
    </row>
    <row r="504" spans="1:5" x14ac:dyDescent="0.3">
      <c r="A504" s="13"/>
      <c r="B504" s="14"/>
      <c r="C504" s="15"/>
      <c r="D504" s="16"/>
      <c r="E504" s="17"/>
    </row>
    <row r="505" spans="1:5" x14ac:dyDescent="0.3">
      <c r="A505" s="13"/>
      <c r="B505" s="14"/>
      <c r="C505" s="15"/>
      <c r="D505" s="16"/>
      <c r="E505" s="17"/>
    </row>
    <row r="506" spans="1:5" x14ac:dyDescent="0.3">
      <c r="A506" s="13"/>
      <c r="B506" s="14"/>
      <c r="C506" s="15"/>
      <c r="D506" s="16"/>
      <c r="E506" s="17"/>
    </row>
    <row r="507" spans="1:5" x14ac:dyDescent="0.3">
      <c r="A507" s="13"/>
      <c r="B507" s="14"/>
      <c r="C507" s="15"/>
      <c r="D507" s="16"/>
      <c r="E507" s="17"/>
    </row>
    <row r="508" spans="1:5" x14ac:dyDescent="0.3">
      <c r="A508" s="13"/>
      <c r="B508" s="14"/>
      <c r="C508" s="15"/>
      <c r="D508" s="16"/>
      <c r="E508" s="17"/>
    </row>
    <row r="509" spans="1:5" x14ac:dyDescent="0.3">
      <c r="A509" s="13"/>
      <c r="B509" s="14"/>
      <c r="C509" s="15"/>
      <c r="D509" s="16"/>
      <c r="E509" s="17"/>
    </row>
    <row r="510" spans="1:5" x14ac:dyDescent="0.3">
      <c r="A510" s="13"/>
      <c r="B510" s="14"/>
      <c r="C510" s="15"/>
      <c r="D510" s="16"/>
      <c r="E510" s="17"/>
    </row>
    <row r="511" spans="1:5" x14ac:dyDescent="0.3">
      <c r="A511" s="13"/>
      <c r="B511" s="14"/>
      <c r="C511" s="15"/>
      <c r="D511" s="16"/>
      <c r="E511" s="17"/>
    </row>
    <row r="512" spans="1:5" x14ac:dyDescent="0.3">
      <c r="A512" s="13"/>
      <c r="B512" s="14"/>
      <c r="C512" s="15"/>
      <c r="D512" s="16"/>
      <c r="E512" s="17"/>
    </row>
    <row r="513" spans="1:5" x14ac:dyDescent="0.3">
      <c r="A513" s="13"/>
      <c r="B513" s="14"/>
      <c r="C513" s="15"/>
      <c r="D513" s="16"/>
      <c r="E513" s="17"/>
    </row>
    <row r="514" spans="1:5" x14ac:dyDescent="0.3">
      <c r="A514" s="13"/>
      <c r="B514" s="14"/>
      <c r="C514" s="15"/>
      <c r="D514" s="16"/>
      <c r="E514" s="17"/>
    </row>
    <row r="515" spans="1:5" x14ac:dyDescent="0.3">
      <c r="A515" s="13"/>
      <c r="B515" s="14"/>
      <c r="C515" s="15"/>
      <c r="D515" s="16"/>
      <c r="E515" s="17"/>
    </row>
    <row r="516" spans="1:5" x14ac:dyDescent="0.3">
      <c r="A516" s="13"/>
      <c r="B516" s="14"/>
      <c r="C516" s="15"/>
      <c r="D516" s="16"/>
      <c r="E516" s="17"/>
    </row>
    <row r="517" spans="1:5" x14ac:dyDescent="0.3">
      <c r="A517" s="13"/>
      <c r="B517" s="14"/>
      <c r="C517" s="15"/>
      <c r="D517" s="16"/>
      <c r="E517" s="17"/>
    </row>
    <row r="518" spans="1:5" x14ac:dyDescent="0.3">
      <c r="A518" s="13"/>
      <c r="B518" s="14"/>
      <c r="C518" s="15"/>
      <c r="D518" s="16"/>
      <c r="E518" s="17"/>
    </row>
    <row r="519" spans="1:5" x14ac:dyDescent="0.3">
      <c r="A519" s="13"/>
      <c r="B519" s="14"/>
      <c r="C519" s="15"/>
      <c r="D519" s="16"/>
      <c r="E519" s="17"/>
    </row>
    <row r="520" spans="1:5" x14ac:dyDescent="0.3">
      <c r="A520" s="13"/>
      <c r="B520" s="14"/>
      <c r="C520" s="15"/>
      <c r="D520" s="16"/>
      <c r="E520" s="17"/>
    </row>
    <row r="521" spans="1:5" x14ac:dyDescent="0.3">
      <c r="A521" s="13"/>
      <c r="B521" s="14"/>
      <c r="C521" s="15"/>
      <c r="D521" s="16"/>
      <c r="E521" s="17"/>
    </row>
    <row r="522" spans="1:5" x14ac:dyDescent="0.3">
      <c r="A522" s="13"/>
      <c r="B522" s="14"/>
      <c r="C522" s="15"/>
      <c r="D522" s="16"/>
      <c r="E522" s="17"/>
    </row>
    <row r="523" spans="1:5" x14ac:dyDescent="0.3">
      <c r="A523" s="13"/>
      <c r="B523" s="14"/>
      <c r="C523" s="15"/>
      <c r="D523" s="16"/>
      <c r="E523" s="17"/>
    </row>
    <row r="524" spans="1:5" x14ac:dyDescent="0.3">
      <c r="A524" s="13"/>
      <c r="B524" s="14"/>
      <c r="C524" s="15"/>
      <c r="D524" s="16"/>
      <c r="E524" s="17"/>
    </row>
    <row r="525" spans="1:5" x14ac:dyDescent="0.3">
      <c r="A525" s="13"/>
      <c r="B525" s="14"/>
      <c r="C525" s="15"/>
      <c r="D525" s="16"/>
      <c r="E525" s="17"/>
    </row>
    <row r="526" spans="1:5" x14ac:dyDescent="0.3">
      <c r="A526" s="13"/>
      <c r="B526" s="14"/>
      <c r="C526" s="15"/>
      <c r="D526" s="16"/>
      <c r="E526" s="17"/>
    </row>
    <row r="527" spans="1:5" x14ac:dyDescent="0.3">
      <c r="A527" s="13"/>
      <c r="B527" s="14"/>
      <c r="C527" s="15"/>
      <c r="D527" s="16"/>
      <c r="E527" s="17"/>
    </row>
    <row r="528" spans="1:5" x14ac:dyDescent="0.3">
      <c r="A528" s="13"/>
      <c r="B528" s="14"/>
      <c r="C528" s="15"/>
      <c r="D528" s="16"/>
      <c r="E528" s="17"/>
    </row>
    <row r="529" spans="1:5" x14ac:dyDescent="0.3">
      <c r="A529" s="13"/>
      <c r="B529" s="14"/>
      <c r="C529" s="15"/>
      <c r="D529" s="16"/>
      <c r="E529" s="17"/>
    </row>
    <row r="530" spans="1:5" x14ac:dyDescent="0.3">
      <c r="A530" s="13"/>
      <c r="B530" s="14"/>
      <c r="C530" s="15"/>
      <c r="D530" s="16"/>
      <c r="E530" s="17"/>
    </row>
    <row r="531" spans="1:5" x14ac:dyDescent="0.3">
      <c r="A531" s="13"/>
      <c r="B531" s="14"/>
      <c r="C531" s="15"/>
      <c r="D531" s="16"/>
      <c r="E531" s="17"/>
    </row>
    <row r="532" spans="1:5" x14ac:dyDescent="0.3">
      <c r="A532" s="13"/>
      <c r="B532" s="14"/>
      <c r="C532" s="15"/>
      <c r="D532" s="16"/>
      <c r="E532" s="17"/>
    </row>
    <row r="533" spans="1:5" x14ac:dyDescent="0.3">
      <c r="A533" s="13"/>
      <c r="B533" s="14"/>
      <c r="C533" s="15"/>
      <c r="D533" s="16"/>
      <c r="E533" s="17"/>
    </row>
    <row r="534" spans="1:5" x14ac:dyDescent="0.3">
      <c r="A534" s="13"/>
      <c r="B534" s="14"/>
      <c r="C534" s="15"/>
      <c r="D534" s="16"/>
      <c r="E534" s="17"/>
    </row>
    <row r="535" spans="1:5" x14ac:dyDescent="0.3">
      <c r="A535" s="13"/>
      <c r="B535" s="14"/>
      <c r="C535" s="15"/>
      <c r="D535" s="16"/>
      <c r="E535" s="17"/>
    </row>
    <row r="536" spans="1:5" x14ac:dyDescent="0.3">
      <c r="A536" s="13"/>
      <c r="B536" s="14"/>
      <c r="C536" s="15"/>
      <c r="D536" s="16"/>
      <c r="E536" s="17"/>
    </row>
    <row r="537" spans="1:5" x14ac:dyDescent="0.3">
      <c r="A537" s="13"/>
      <c r="B537" s="14"/>
      <c r="C537" s="15"/>
      <c r="D537" s="16"/>
      <c r="E537" s="17"/>
    </row>
    <row r="538" spans="1:5" x14ac:dyDescent="0.3">
      <c r="A538" s="13"/>
      <c r="B538" s="14"/>
      <c r="C538" s="15"/>
      <c r="D538" s="16"/>
      <c r="E538" s="17"/>
    </row>
    <row r="539" spans="1:5" x14ac:dyDescent="0.3">
      <c r="A539" s="13"/>
      <c r="B539" s="14"/>
      <c r="C539" s="15"/>
      <c r="D539" s="16"/>
      <c r="E539" s="17"/>
    </row>
    <row r="540" spans="1:5" x14ac:dyDescent="0.3">
      <c r="A540" s="13"/>
      <c r="B540" s="14"/>
      <c r="C540" s="15"/>
      <c r="D540" s="16"/>
      <c r="E540" s="17"/>
    </row>
    <row r="541" spans="1:5" x14ac:dyDescent="0.3">
      <c r="A541" s="13"/>
      <c r="B541" s="14"/>
      <c r="C541" s="15"/>
      <c r="D541" s="16"/>
      <c r="E541" s="17"/>
    </row>
    <row r="542" spans="1:5" x14ac:dyDescent="0.3">
      <c r="A542" s="13"/>
      <c r="B542" s="14"/>
      <c r="C542" s="15"/>
      <c r="D542" s="16"/>
      <c r="E542" s="17"/>
    </row>
    <row r="543" spans="1:5" x14ac:dyDescent="0.3">
      <c r="A543" s="13"/>
      <c r="B543" s="14"/>
      <c r="C543" s="15"/>
      <c r="D543" s="16"/>
      <c r="E543" s="17"/>
    </row>
    <row r="544" spans="1:5" x14ac:dyDescent="0.3">
      <c r="A544" s="13"/>
      <c r="B544" s="14"/>
      <c r="C544" s="15"/>
      <c r="D544" s="16"/>
      <c r="E544" s="17"/>
    </row>
    <row r="545" spans="1:5" x14ac:dyDescent="0.3">
      <c r="A545" s="13"/>
      <c r="B545" s="14"/>
      <c r="C545" s="15"/>
      <c r="D545" s="16"/>
      <c r="E545" s="17"/>
    </row>
    <row r="546" spans="1:5" x14ac:dyDescent="0.3">
      <c r="A546" s="13"/>
      <c r="B546" s="14"/>
      <c r="C546" s="15"/>
      <c r="D546" s="16"/>
      <c r="E546" s="17"/>
    </row>
    <row r="547" spans="1:5" x14ac:dyDescent="0.3">
      <c r="A547" s="13"/>
      <c r="B547" s="14"/>
      <c r="C547" s="15"/>
      <c r="D547" s="16"/>
      <c r="E547" s="17"/>
    </row>
    <row r="548" spans="1:5" x14ac:dyDescent="0.3">
      <c r="A548" s="13"/>
      <c r="B548" s="14"/>
      <c r="C548" s="15"/>
      <c r="D548" s="16"/>
      <c r="E548" s="17"/>
    </row>
    <row r="549" spans="1:5" x14ac:dyDescent="0.3">
      <c r="A549" s="13"/>
      <c r="B549" s="14"/>
      <c r="C549" s="15"/>
      <c r="D549" s="16"/>
      <c r="E549" s="17"/>
    </row>
    <row r="550" spans="1:5" x14ac:dyDescent="0.3">
      <c r="A550" s="13"/>
      <c r="B550" s="14"/>
      <c r="C550" s="15"/>
      <c r="D550" s="16"/>
      <c r="E550" s="17"/>
    </row>
    <row r="551" spans="1:5" x14ac:dyDescent="0.3">
      <c r="A551" s="13"/>
      <c r="B551" s="14"/>
      <c r="C551" s="15"/>
      <c r="D551" s="16"/>
      <c r="E551" s="17"/>
    </row>
    <row r="552" spans="1:5" x14ac:dyDescent="0.3">
      <c r="A552" s="13"/>
      <c r="B552" s="14"/>
      <c r="C552" s="15"/>
      <c r="D552" s="16"/>
      <c r="E552" s="17"/>
    </row>
    <row r="553" spans="1:5" x14ac:dyDescent="0.3">
      <c r="A553" s="13"/>
      <c r="B553" s="14"/>
      <c r="C553" s="15"/>
      <c r="D553" s="16"/>
      <c r="E553" s="17"/>
    </row>
    <row r="554" spans="1:5" x14ac:dyDescent="0.3">
      <c r="A554" s="13"/>
      <c r="B554" s="14"/>
      <c r="C554" s="15"/>
      <c r="D554" s="16"/>
      <c r="E554" s="17"/>
    </row>
    <row r="555" spans="1:5" x14ac:dyDescent="0.3">
      <c r="A555" s="13"/>
      <c r="B555" s="14"/>
      <c r="C555" s="15"/>
      <c r="D555" s="16"/>
      <c r="E555" s="17"/>
    </row>
    <row r="556" spans="1:5" x14ac:dyDescent="0.3">
      <c r="A556" s="13"/>
      <c r="B556" s="14"/>
      <c r="C556" s="15"/>
      <c r="D556" s="16"/>
      <c r="E556" s="17"/>
    </row>
    <row r="557" spans="1:5" x14ac:dyDescent="0.3">
      <c r="A557" s="13"/>
      <c r="B557" s="14"/>
      <c r="C557" s="15"/>
      <c r="D557" s="16"/>
      <c r="E557" s="17"/>
    </row>
    <row r="558" spans="1:5" x14ac:dyDescent="0.3">
      <c r="A558" s="13"/>
      <c r="B558" s="14"/>
      <c r="C558" s="15"/>
      <c r="D558" s="16"/>
      <c r="E558" s="17"/>
    </row>
    <row r="559" spans="1:5" x14ac:dyDescent="0.3">
      <c r="A559" s="13"/>
      <c r="B559" s="14"/>
      <c r="C559" s="15"/>
      <c r="D559" s="16"/>
      <c r="E559" s="17"/>
    </row>
    <row r="560" spans="1:5" x14ac:dyDescent="0.3">
      <c r="A560" s="13"/>
      <c r="B560" s="14"/>
      <c r="C560" s="15"/>
      <c r="D560" s="16"/>
      <c r="E560" s="17"/>
    </row>
    <row r="561" spans="1:5" x14ac:dyDescent="0.3">
      <c r="A561" s="13"/>
      <c r="B561" s="14"/>
      <c r="C561" s="15"/>
      <c r="D561" s="16"/>
      <c r="E561" s="17"/>
    </row>
    <row r="562" spans="1:5" x14ac:dyDescent="0.3">
      <c r="A562" s="13"/>
      <c r="B562" s="14"/>
      <c r="C562" s="15"/>
      <c r="D562" s="16"/>
      <c r="E562" s="17"/>
    </row>
    <row r="563" spans="1:5" x14ac:dyDescent="0.3">
      <c r="A563" s="13"/>
      <c r="B563" s="14"/>
      <c r="C563" s="15"/>
      <c r="D563" s="16"/>
      <c r="E563" s="17"/>
    </row>
    <row r="564" spans="1:5" x14ac:dyDescent="0.3">
      <c r="A564" s="13"/>
      <c r="B564" s="14"/>
      <c r="C564" s="15"/>
      <c r="D564" s="16"/>
      <c r="E564" s="17"/>
    </row>
    <row r="565" spans="1:5" x14ac:dyDescent="0.3">
      <c r="A565" s="13"/>
      <c r="B565" s="14"/>
      <c r="C565" s="15"/>
      <c r="D565" s="16"/>
      <c r="E565" s="17"/>
    </row>
    <row r="566" spans="1:5" x14ac:dyDescent="0.3">
      <c r="A566" s="13"/>
      <c r="B566" s="14"/>
      <c r="C566" s="15"/>
      <c r="D566" s="16"/>
      <c r="E566" s="17"/>
    </row>
    <row r="567" spans="1:5" x14ac:dyDescent="0.3">
      <c r="A567" s="13"/>
      <c r="B567" s="14"/>
      <c r="C567" s="15"/>
      <c r="D567" s="16"/>
      <c r="E567" s="17"/>
    </row>
    <row r="568" spans="1:5" x14ac:dyDescent="0.3">
      <c r="A568" s="13"/>
      <c r="B568" s="14"/>
      <c r="C568" s="15"/>
      <c r="D568" s="16"/>
      <c r="E568" s="17"/>
    </row>
    <row r="569" spans="1:5" x14ac:dyDescent="0.3">
      <c r="A569" s="13"/>
      <c r="B569" s="14"/>
      <c r="C569" s="15"/>
      <c r="D569" s="16"/>
      <c r="E569" s="17"/>
    </row>
    <row r="570" spans="1:5" x14ac:dyDescent="0.3">
      <c r="A570" s="13"/>
      <c r="B570" s="14"/>
      <c r="C570" s="15"/>
      <c r="D570" s="16"/>
      <c r="E570" s="17"/>
    </row>
    <row r="571" spans="1:5" x14ac:dyDescent="0.3">
      <c r="A571" s="13"/>
      <c r="B571" s="14"/>
      <c r="C571" s="15"/>
      <c r="D571" s="16"/>
      <c r="E571" s="17"/>
    </row>
    <row r="572" spans="1:5" x14ac:dyDescent="0.3">
      <c r="A572" s="13"/>
      <c r="B572" s="14"/>
      <c r="C572" s="15"/>
      <c r="D572" s="16"/>
      <c r="E572" s="17"/>
    </row>
    <row r="573" spans="1:5" x14ac:dyDescent="0.3">
      <c r="A573" s="13"/>
      <c r="B573" s="14"/>
      <c r="C573" s="15"/>
      <c r="D573" s="16"/>
      <c r="E573" s="17"/>
    </row>
    <row r="574" spans="1:5" x14ac:dyDescent="0.3">
      <c r="A574" s="13"/>
      <c r="B574" s="14"/>
      <c r="C574" s="15"/>
      <c r="D574" s="16"/>
      <c r="E574" s="17"/>
    </row>
    <row r="575" spans="1:5" x14ac:dyDescent="0.3">
      <c r="A575" s="13"/>
      <c r="B575" s="14"/>
      <c r="C575" s="15"/>
      <c r="D575" s="16"/>
      <c r="E575" s="17"/>
    </row>
    <row r="576" spans="1:5" x14ac:dyDescent="0.3">
      <c r="A576" s="13"/>
      <c r="B576" s="14"/>
      <c r="C576" s="15"/>
      <c r="D576" s="16"/>
      <c r="E576" s="17"/>
    </row>
    <row r="577" spans="1:7" x14ac:dyDescent="0.3">
      <c r="A577" s="13"/>
      <c r="B577" s="14"/>
      <c r="C577" s="15"/>
      <c r="D577" s="16"/>
      <c r="E577" s="17"/>
    </row>
    <row r="578" spans="1:7" x14ac:dyDescent="0.3">
      <c r="A578" s="13"/>
      <c r="B578" s="14"/>
      <c r="C578" s="15"/>
      <c r="D578" s="16"/>
      <c r="E578" s="17"/>
    </row>
    <row r="579" spans="1:7" x14ac:dyDescent="0.3">
      <c r="A579" s="13"/>
      <c r="B579" s="14"/>
      <c r="C579" s="15"/>
      <c r="D579" s="16"/>
      <c r="E579" s="17"/>
    </row>
    <row r="580" spans="1:7" x14ac:dyDescent="0.3">
      <c r="A580" s="13"/>
      <c r="B580" s="14"/>
      <c r="C580" s="15"/>
      <c r="D580" s="16"/>
      <c r="E580" s="17"/>
    </row>
    <row r="581" spans="1:7" x14ac:dyDescent="0.3">
      <c r="A581" s="13"/>
      <c r="B581" s="14"/>
      <c r="C581" s="15"/>
      <c r="D581" s="16"/>
      <c r="E581" s="17"/>
    </row>
    <row r="582" spans="1:7" x14ac:dyDescent="0.3">
      <c r="A582" s="13"/>
      <c r="B582" s="14"/>
      <c r="C582" s="15"/>
      <c r="D582" s="16"/>
      <c r="E582" s="17"/>
    </row>
    <row r="583" spans="1:7" x14ac:dyDescent="0.3">
      <c r="A583" s="13"/>
      <c r="B583" s="14"/>
      <c r="C583" s="15"/>
      <c r="D583" s="16"/>
      <c r="E583" s="17"/>
    </row>
    <row r="584" spans="1:7" x14ac:dyDescent="0.3">
      <c r="A584" s="13"/>
      <c r="B584" s="14"/>
      <c r="C584" s="15"/>
      <c r="D584" s="16"/>
      <c r="E584" s="17"/>
    </row>
    <row r="585" spans="1:7" x14ac:dyDescent="0.3">
      <c r="A585" s="13"/>
      <c r="B585" s="14"/>
      <c r="C585" s="15"/>
      <c r="D585" s="16"/>
      <c r="E585" s="17"/>
    </row>
    <row r="586" spans="1:7" x14ac:dyDescent="0.3">
      <c r="A586" s="13"/>
      <c r="B586" s="14"/>
      <c r="C586" s="15"/>
      <c r="D586" s="15"/>
      <c r="E586" s="15"/>
      <c r="F586" s="16">
        <v>133757.43</v>
      </c>
      <c r="G586" s="16" t="e">
        <f>#REF!-F586</f>
        <v>#REF!</v>
      </c>
    </row>
    <row r="587" spans="1:7" x14ac:dyDescent="0.3">
      <c r="A587" s="13"/>
      <c r="B587" s="14"/>
      <c r="C587" s="15"/>
      <c r="D587" s="15"/>
      <c r="E587" s="15"/>
      <c r="F587" s="16">
        <v>910933</v>
      </c>
      <c r="G587" s="16" t="e">
        <f>#REF!-F587</f>
        <v>#REF!</v>
      </c>
    </row>
    <row r="588" spans="1:7" x14ac:dyDescent="0.3">
      <c r="A588" s="13"/>
      <c r="B588" s="14"/>
      <c r="C588" s="15"/>
      <c r="D588" s="15"/>
      <c r="E588" s="15"/>
      <c r="F588" s="16">
        <v>596722.06999999995</v>
      </c>
      <c r="G588" s="16" t="e">
        <f>#REF!-F588</f>
        <v>#REF!</v>
      </c>
    </row>
    <row r="589" spans="1:7" x14ac:dyDescent="0.3">
      <c r="A589" s="13"/>
      <c r="B589" s="14"/>
      <c r="C589" s="15"/>
      <c r="D589" s="18"/>
      <c r="E589" s="18"/>
      <c r="F589" s="16">
        <v>434453</v>
      </c>
      <c r="G589" s="16" t="e">
        <f>#REF!-F589</f>
        <v>#REF!</v>
      </c>
    </row>
    <row r="590" spans="1:7" x14ac:dyDescent="0.3">
      <c r="A590" s="13"/>
      <c r="B590" s="14"/>
      <c r="C590" s="15"/>
      <c r="D590" s="15"/>
      <c r="E590" s="15"/>
      <c r="F590" s="16">
        <v>719947.32</v>
      </c>
      <c r="G590" s="16" t="e">
        <f>#REF!-F590</f>
        <v>#REF!</v>
      </c>
    </row>
    <row r="591" spans="1:7" x14ac:dyDescent="0.3">
      <c r="A591" s="13"/>
      <c r="B591" s="14"/>
      <c r="C591" s="15"/>
      <c r="D591" s="15"/>
      <c r="E591" s="15"/>
      <c r="F591" s="16">
        <v>23397.14</v>
      </c>
      <c r="G591" s="16" t="e">
        <f>#REF!-F591</f>
        <v>#REF!</v>
      </c>
    </row>
    <row r="592" spans="1:7" x14ac:dyDescent="0.3">
      <c r="A592" s="13"/>
      <c r="B592" s="14"/>
      <c r="C592" s="15"/>
      <c r="D592" s="15"/>
      <c r="E592" s="15"/>
      <c r="F592" s="16">
        <v>242035</v>
      </c>
      <c r="G592" s="16" t="e">
        <f>#REF!-F592</f>
        <v>#REF!</v>
      </c>
    </row>
    <row r="593" spans="1:7" x14ac:dyDescent="0.3">
      <c r="A593" s="13"/>
      <c r="B593" s="14"/>
      <c r="C593" s="15"/>
      <c r="D593" s="15"/>
      <c r="E593" s="15"/>
      <c r="F593" s="16">
        <v>142360.07999999999</v>
      </c>
      <c r="G593" s="16" t="e">
        <f>#REF!-F593</f>
        <v>#REF!</v>
      </c>
    </row>
    <row r="594" spans="1:7" x14ac:dyDescent="0.3">
      <c r="A594" s="13"/>
      <c r="B594" s="14"/>
      <c r="C594" s="15"/>
      <c r="D594" s="15"/>
      <c r="E594" s="15"/>
      <c r="F594" s="16">
        <v>51448.54</v>
      </c>
      <c r="G594" s="16" t="e">
        <f>#REF!-F594</f>
        <v>#REF!</v>
      </c>
    </row>
    <row r="595" spans="1:7" x14ac:dyDescent="0.3">
      <c r="A595" s="13"/>
      <c r="B595" s="14"/>
      <c r="C595" s="15"/>
      <c r="D595" s="15"/>
      <c r="E595" s="15"/>
      <c r="F595" s="16">
        <v>0</v>
      </c>
      <c r="G595" s="16" t="e">
        <f>#REF!-F595</f>
        <v>#REF!</v>
      </c>
    </row>
    <row r="596" spans="1:7" x14ac:dyDescent="0.3">
      <c r="A596" s="13"/>
      <c r="B596" s="14"/>
      <c r="C596" s="15"/>
      <c r="D596" s="15"/>
      <c r="E596" s="15"/>
      <c r="F596" s="16">
        <v>698879.46</v>
      </c>
      <c r="G596" s="16" t="e">
        <f>#REF!-F596</f>
        <v>#REF!</v>
      </c>
    </row>
    <row r="597" spans="1:7" x14ac:dyDescent="0.3">
      <c r="A597" s="13"/>
      <c r="B597" s="14"/>
      <c r="C597" s="15"/>
      <c r="D597" s="15"/>
      <c r="E597" s="15"/>
      <c r="F597" s="16">
        <v>743357</v>
      </c>
      <c r="G597" s="16" t="e">
        <f>#REF!-F597</f>
        <v>#REF!</v>
      </c>
    </row>
    <row r="598" spans="1:7" x14ac:dyDescent="0.3">
      <c r="A598" s="13"/>
      <c r="B598" s="14"/>
      <c r="C598" s="15"/>
      <c r="D598" s="15"/>
      <c r="E598" s="15"/>
      <c r="F598" s="16">
        <v>407207</v>
      </c>
      <c r="G598" s="16" t="e">
        <f>#REF!-F598</f>
        <v>#REF!</v>
      </c>
    </row>
    <row r="599" spans="1:7" x14ac:dyDescent="0.3">
      <c r="A599" s="13"/>
      <c r="B599" s="14"/>
      <c r="C599" s="15"/>
      <c r="D599" s="15"/>
      <c r="E599" s="15"/>
      <c r="F599" s="16">
        <v>433922</v>
      </c>
      <c r="G599" s="16" t="e">
        <f>#REF!-F599</f>
        <v>#REF!</v>
      </c>
    </row>
    <row r="600" spans="1:7" x14ac:dyDescent="0.3">
      <c r="A600" s="13"/>
      <c r="B600" s="14"/>
      <c r="C600" s="15"/>
      <c r="D600" s="15"/>
      <c r="E600" s="15"/>
      <c r="F600" s="16">
        <v>100626</v>
      </c>
      <c r="G600" s="16" t="e">
        <f>#REF!-F600</f>
        <v>#REF!</v>
      </c>
    </row>
    <row r="601" spans="1:7" x14ac:dyDescent="0.3">
      <c r="A601" s="13"/>
      <c r="B601" s="14"/>
      <c r="C601" s="15"/>
      <c r="D601" s="15"/>
      <c r="E601" s="15"/>
      <c r="F601" s="16">
        <v>407682.09</v>
      </c>
      <c r="G601" s="16" t="e">
        <f>#REF!-F601</f>
        <v>#REF!</v>
      </c>
    </row>
  </sheetData>
  <autoFilter ref="A1:E291" xr:uid="{C7A4E114-71E5-4F48-877B-6025A90734FB}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530E-7D72-4DF6-A62D-C4C33653AE6E}">
  <dimension ref="A1:E18"/>
  <sheetViews>
    <sheetView workbookViewId="0">
      <selection sqref="A1:E1"/>
    </sheetView>
  </sheetViews>
  <sheetFormatPr defaultRowHeight="14.4" x14ac:dyDescent="0.3"/>
  <cols>
    <col min="1" max="1" width="59.77734375" customWidth="1"/>
    <col min="2" max="2" width="17" customWidth="1"/>
    <col min="3" max="3" width="16.6640625" customWidth="1"/>
    <col min="4" max="4" width="19.6640625" customWidth="1"/>
    <col min="5" max="5" width="18.77734375" customWidth="1"/>
  </cols>
  <sheetData>
    <row r="1" spans="1:5" ht="28.8" x14ac:dyDescent="0.3">
      <c r="A1" s="22" t="s">
        <v>312</v>
      </c>
      <c r="B1" s="22" t="s">
        <v>313</v>
      </c>
      <c r="C1" s="22" t="s">
        <v>306</v>
      </c>
      <c r="D1" s="23" t="s">
        <v>315</v>
      </c>
      <c r="E1" s="21" t="s">
        <v>316</v>
      </c>
    </row>
    <row r="2" spans="1:5" x14ac:dyDescent="0.3">
      <c r="A2" t="s">
        <v>25</v>
      </c>
      <c r="B2">
        <v>140660</v>
      </c>
      <c r="C2">
        <v>0</v>
      </c>
      <c r="D2">
        <v>133757.43</v>
      </c>
      <c r="E2">
        <v>6902.570000000007</v>
      </c>
    </row>
    <row r="3" spans="1:5" x14ac:dyDescent="0.3">
      <c r="A3" t="s">
        <v>307</v>
      </c>
      <c r="B3">
        <v>910933</v>
      </c>
      <c r="C3">
        <v>0</v>
      </c>
      <c r="D3">
        <v>910933</v>
      </c>
      <c r="E3">
        <v>0</v>
      </c>
    </row>
    <row r="4" spans="1:5" x14ac:dyDescent="0.3">
      <c r="A4" t="s">
        <v>95</v>
      </c>
      <c r="B4">
        <v>1089079</v>
      </c>
      <c r="C4">
        <v>22873.219999999972</v>
      </c>
      <c r="D4">
        <v>596722.06999999995</v>
      </c>
      <c r="E4">
        <v>469483.71000000008</v>
      </c>
    </row>
    <row r="5" spans="1:5" x14ac:dyDescent="0.3">
      <c r="A5" t="s">
        <v>96</v>
      </c>
      <c r="B5">
        <v>434453</v>
      </c>
      <c r="C5">
        <v>0</v>
      </c>
      <c r="D5">
        <v>434453</v>
      </c>
      <c r="E5">
        <v>0</v>
      </c>
    </row>
    <row r="6" spans="1:5" x14ac:dyDescent="0.3">
      <c r="A6" t="s">
        <v>98</v>
      </c>
      <c r="B6">
        <v>1468324</v>
      </c>
      <c r="C6">
        <v>349056.80000000005</v>
      </c>
      <c r="D6">
        <v>719947.32</v>
      </c>
      <c r="E6">
        <v>399319.88</v>
      </c>
    </row>
    <row r="7" spans="1:5" x14ac:dyDescent="0.3">
      <c r="A7" t="s">
        <v>122</v>
      </c>
      <c r="B7">
        <v>102114</v>
      </c>
      <c r="C7">
        <v>12848.520000000004</v>
      </c>
      <c r="D7">
        <v>23397.14</v>
      </c>
      <c r="E7">
        <v>65868.34</v>
      </c>
    </row>
    <row r="8" spans="1:5" x14ac:dyDescent="0.3">
      <c r="A8" t="s">
        <v>308</v>
      </c>
      <c r="B8">
        <v>242035</v>
      </c>
      <c r="C8">
        <v>0</v>
      </c>
      <c r="D8">
        <v>242035</v>
      </c>
      <c r="E8">
        <v>0</v>
      </c>
    </row>
    <row r="9" spans="1:5" x14ac:dyDescent="0.3">
      <c r="A9" t="s">
        <v>309</v>
      </c>
      <c r="B9">
        <v>144956</v>
      </c>
      <c r="C9">
        <v>0</v>
      </c>
      <c r="D9">
        <v>142360.07999999999</v>
      </c>
      <c r="E9">
        <v>2595.9200000000128</v>
      </c>
    </row>
    <row r="10" spans="1:5" x14ac:dyDescent="0.3">
      <c r="A10" t="s">
        <v>197</v>
      </c>
      <c r="B10">
        <v>735745</v>
      </c>
      <c r="C10">
        <v>0</v>
      </c>
      <c r="D10">
        <v>51448.54</v>
      </c>
      <c r="E10">
        <v>684296.46</v>
      </c>
    </row>
    <row r="11" spans="1:5" x14ac:dyDescent="0.3">
      <c r="A11" t="s">
        <v>199</v>
      </c>
      <c r="B11">
        <v>469489</v>
      </c>
      <c r="C11">
        <v>36632.530000000028</v>
      </c>
      <c r="D11">
        <v>0</v>
      </c>
      <c r="E11">
        <v>432856.47</v>
      </c>
    </row>
    <row r="12" spans="1:5" x14ac:dyDescent="0.3">
      <c r="A12" t="s">
        <v>229</v>
      </c>
      <c r="B12">
        <v>982404</v>
      </c>
      <c r="C12">
        <v>10603.760000000009</v>
      </c>
      <c r="D12">
        <v>698879.46</v>
      </c>
      <c r="E12">
        <v>272920.78000000003</v>
      </c>
    </row>
    <row r="13" spans="1:5" x14ac:dyDescent="0.3">
      <c r="A13" t="s">
        <v>238</v>
      </c>
      <c r="B13">
        <v>743357</v>
      </c>
      <c r="C13">
        <v>0</v>
      </c>
      <c r="D13">
        <v>743357</v>
      </c>
      <c r="E13">
        <v>0</v>
      </c>
    </row>
    <row r="14" spans="1:5" x14ac:dyDescent="0.3">
      <c r="A14" t="s">
        <v>239</v>
      </c>
      <c r="B14">
        <v>407207</v>
      </c>
      <c r="C14">
        <v>0</v>
      </c>
      <c r="D14">
        <v>407207</v>
      </c>
      <c r="E14">
        <v>0</v>
      </c>
    </row>
    <row r="15" spans="1:5" x14ac:dyDescent="0.3">
      <c r="A15" t="s">
        <v>240</v>
      </c>
      <c r="B15">
        <v>433922</v>
      </c>
      <c r="C15">
        <v>0</v>
      </c>
      <c r="D15">
        <v>433922</v>
      </c>
      <c r="E15">
        <v>0</v>
      </c>
    </row>
    <row r="16" spans="1:5" x14ac:dyDescent="0.3">
      <c r="A16" t="s">
        <v>310</v>
      </c>
      <c r="B16">
        <v>100626</v>
      </c>
      <c r="C16">
        <v>0</v>
      </c>
      <c r="D16">
        <v>100626</v>
      </c>
      <c r="E16">
        <v>0</v>
      </c>
    </row>
    <row r="17" spans="1:5" x14ac:dyDescent="0.3">
      <c r="A17" t="s">
        <v>311</v>
      </c>
      <c r="B17">
        <v>416471</v>
      </c>
      <c r="C17">
        <v>0</v>
      </c>
      <c r="D17">
        <v>407682.09</v>
      </c>
      <c r="E17">
        <v>8788.9099999999744</v>
      </c>
    </row>
    <row r="18" spans="1:5" x14ac:dyDescent="0.3">
      <c r="B18">
        <v>8821775</v>
      </c>
      <c r="C18">
        <v>432014.83000000007</v>
      </c>
      <c r="D18">
        <v>6046727.1299999999</v>
      </c>
      <c r="E18">
        <v>2343033.04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ESSER II</vt:lpstr>
      <vt:lpstr>ESSER III 80%</vt:lpstr>
      <vt:lpstr>ESSER III 20%</vt:lpstr>
      <vt:lpstr>ESSER III Charter Schools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Robin Howe</cp:lastModifiedBy>
  <cp:revision/>
  <dcterms:created xsi:type="dcterms:W3CDTF">2025-02-13T20:10:03Z</dcterms:created>
  <dcterms:modified xsi:type="dcterms:W3CDTF">2025-03-10T14:25:38Z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2025-02-13T20:10:06Z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fce68e80-f48e-4db2-a076-a54e2a0555fd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10, 3, 0, 2</vt:lpwstr>
  </property>
</Properties>
</file>