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waospi-my.sharepoint.com/personal/lydia_lemon_k12_wa_us/Documents/Web updates/Institutional Ed/"/>
    </mc:Choice>
  </mc:AlternateContent>
  <xr:revisionPtr revIDLastSave="6" documentId="8_{210BFA38-3F20-49EA-A3F5-DECFFC20C904}" xr6:coauthVersionLast="47" xr6:coauthVersionMax="47" xr10:uidLastSave="{FC57547E-8A75-4FFC-9067-3EDBD970F6A4}"/>
  <bookViews>
    <workbookView xWindow="-110" yWindow="-110" windowWidth="19420" windowHeight="11500" xr2:uid="{E33683B1-AD24-4C1C-B40E-151046CF9E70}"/>
  </bookViews>
  <sheets>
    <sheet name="IntroductionDataNotes" sheetId="1" r:id="rId1"/>
    <sheet name="Column Details" sheetId="2" r:id="rId2"/>
    <sheet name="Additional RC Notes" sheetId="3" r:id="rId3"/>
    <sheet name="DATA" sheetId="16" r:id="rId4"/>
    <sheet name="Data Example" sheetId="13" r:id="rId5"/>
    <sheet name="ERDC Aggregate" sheetId="17" r:id="rId6"/>
    <sheet name="ERDC ReadMe- Aggregate" sheetId="18" r:id="rId7"/>
    <sheet name="Report Card Comparison" sheetId="7" r:id="rId8"/>
  </sheets>
  <definedNames>
    <definedName name="_xlnm._FilterDatabase" localSheetId="3" hidden="1">DATA!$A$1:$AN$686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7" l="1"/>
  <c r="D15" i="17"/>
</calcChain>
</file>

<file path=xl/sharedStrings.xml><?xml version="1.0" encoding="utf-8"?>
<sst xmlns="http://schemas.openxmlformats.org/spreadsheetml/2006/main" count="24324" uniqueCount="908">
  <si>
    <t>House Bill 1295 Institutional Education Data Notes</t>
  </si>
  <si>
    <t>HB1295</t>
  </si>
  <si>
    <t>Structure of file:</t>
  </si>
  <si>
    <r>
      <t>This document provides detailed data notes on each of the data sources with student infomration used for Institutional Education data reporting</t>
    </r>
    <r>
      <rPr>
        <sz val="11"/>
        <color rgb="FFFF0000"/>
        <rFont val="Aptos Narrow"/>
        <family val="2"/>
        <scheme val="minor"/>
      </rPr>
      <t>.</t>
    </r>
  </si>
  <si>
    <t>You'll find information about the data source(s) used in the creation of the data table, detailed data notes that describe high level rules for aggregation, and a description of each field in the data set.</t>
  </si>
  <si>
    <t xml:space="preserve">Field types: </t>
  </si>
  <si>
    <t>There are three primary field types in these data sets; directory data , descriptive, and measure value field types. Below is a description of these fields</t>
  </si>
  <si>
    <t xml:space="preserve">Directory: these fields contain directory data about the organization indicated in each row. </t>
  </si>
  <si>
    <t>Descriptive: these fields contain information that further describe what groups we are measuring. They help define the body of students being looked at.</t>
  </si>
  <si>
    <t>Measure Value: these fields contain aggregated counts and calculations that measure each row of data.</t>
  </si>
  <si>
    <t>Institutional Education Enrollment</t>
  </si>
  <si>
    <t>Data Source(s):</t>
  </si>
  <si>
    <t>Comprehensive Education Data and Research Systems (CEDARS)</t>
  </si>
  <si>
    <t xml:space="preserve">Data Notes: </t>
  </si>
  <si>
    <r>
      <t>1.</t>
    </r>
    <r>
      <rPr>
        <sz val="7"/>
        <color theme="1"/>
        <rFont val="Times New Roman"/>
        <family val="1"/>
      </rPr>
      <t xml:space="preserve">       </t>
    </r>
    <r>
      <rPr>
        <sz val="11"/>
        <color theme="1"/>
        <rFont val="Aptos Narrow"/>
        <family val="2"/>
        <scheme val="minor"/>
      </rPr>
      <t>Student must be enrolled and any point during the 2022-2023 school year</t>
    </r>
  </si>
  <si>
    <r>
      <t>2.</t>
    </r>
    <r>
      <rPr>
        <sz val="7"/>
        <color theme="1"/>
        <rFont val="Times New Roman"/>
        <family val="1"/>
      </rPr>
      <t xml:space="preserve">       </t>
    </r>
    <r>
      <rPr>
        <sz val="11"/>
        <color theme="1"/>
        <rFont val="Aptos Narrow"/>
        <family val="2"/>
        <scheme val="minor"/>
      </rPr>
      <t>School is not restricted to student’s primary school</t>
    </r>
  </si>
  <si>
    <r>
      <t>3.</t>
    </r>
    <r>
      <rPr>
        <sz val="7"/>
        <color theme="1"/>
        <rFont val="Times New Roman"/>
        <family val="1"/>
      </rPr>
      <t xml:space="preserve">       </t>
    </r>
    <r>
      <rPr>
        <sz val="11"/>
        <color theme="1"/>
        <rFont val="Aptos Narrow"/>
        <family val="2"/>
        <scheme val="minor"/>
      </rPr>
      <t xml:space="preserve">All students who have attended an Instistutional Education Facility from 6th through 12th grad are included </t>
    </r>
  </si>
  <si>
    <r>
      <t>4.</t>
    </r>
    <r>
      <rPr>
        <sz val="7"/>
        <color theme="1"/>
        <rFont val="Times New Roman"/>
        <family val="1"/>
      </rPr>
      <t xml:space="preserve">       </t>
    </r>
    <r>
      <rPr>
        <sz val="11"/>
        <color theme="1"/>
        <rFont val="Aptos Narrow"/>
        <family val="2"/>
        <scheme val="minor"/>
      </rPr>
      <t>If the student has multiple records that meet the above criteria, they will be counted once at each aggregation level.</t>
    </r>
  </si>
  <si>
    <r>
      <t>5.</t>
    </r>
    <r>
      <rPr>
        <sz val="7"/>
        <color theme="1"/>
        <rFont val="Times New Roman"/>
        <family val="1"/>
      </rPr>
      <t xml:space="preserve">       </t>
    </r>
    <r>
      <rPr>
        <sz val="11"/>
        <color theme="1"/>
        <rFont val="Aptos Narrow"/>
        <family val="2"/>
        <scheme val="minor"/>
      </rPr>
      <t xml:space="preserve">Students may be counted in only one ethnic/racial roll up category per facility aggregation level. </t>
    </r>
  </si>
  <si>
    <t>6.    Students listed as IEP Yes have been listed as having an IEP and any point and location during the school year.</t>
  </si>
  <si>
    <t>7. Students enrolled for 90+ days are based on the number of days present at each separate facility throughout the school year. Two enrollments at the same facility would be combined to count the total number of days present. At the facility level and State level, 90+ days in an IE is based on if the student was ever present at a single IE facility for 90 or more days. Facility and State level does not combine enrollments of separate Institutional Education Facilities.</t>
  </si>
  <si>
    <t>Column Details:</t>
  </si>
  <si>
    <t>Variable Column Code</t>
  </si>
  <si>
    <t>Variable Name</t>
  </si>
  <si>
    <t>Column Description</t>
  </si>
  <si>
    <t>A</t>
  </si>
  <si>
    <t>SchoolYear</t>
  </si>
  <si>
    <t>6 character year displayed as YYYY-YY (e.g., 2019-20).</t>
  </si>
  <si>
    <t>B</t>
  </si>
  <si>
    <t>Facility Type</t>
  </si>
  <si>
    <t>The level at which the data is aggregated.  Allowable values = Adult Jail, All Institutional Education Facility Types, Community Facility, Detention Center, Long Term Juvenile Institution, Rehab Center.</t>
  </si>
  <si>
    <t>D</t>
  </si>
  <si>
    <t>DistrictName</t>
  </si>
  <si>
    <t>District name. When Facility = Facility Name, this will have a value.</t>
  </si>
  <si>
    <t>C</t>
  </si>
  <si>
    <t>DistrictCode</t>
  </si>
  <si>
    <t>Unique district code. When Facility = Facility Name, this will have a value.</t>
  </si>
  <si>
    <t>E</t>
  </si>
  <si>
    <t>School Code</t>
  </si>
  <si>
    <t>Unique school code. When Facility = Facility Name, this will have a value.</t>
  </si>
  <si>
    <t>F</t>
  </si>
  <si>
    <t>Facility</t>
  </si>
  <si>
    <t>Institutional Education Facility Name.</t>
  </si>
  <si>
    <t>G</t>
  </si>
  <si>
    <t>CharacteristicType</t>
  </si>
  <si>
    <t>This field describes the student group type being measured: Gender, Race/ethnicity, and student characteristic groups like students with IEPs, and Enrolled 90+ days in Institutional Education.</t>
  </si>
  <si>
    <t>H</t>
  </si>
  <si>
    <t>Characteristic</t>
  </si>
  <si>
    <t>This field describes the students by parsing out the Specific Student Group Type into their subgroups: such as Male and Female, or IEP and non IEP student groups.</t>
  </si>
  <si>
    <t>I</t>
  </si>
  <si>
    <t>Age as of Sep 1 in AY (8/1/2022-7/31/2023)</t>
  </si>
  <si>
    <t>Student age as of September 1, 2022. Calculated based on birthdate.</t>
  </si>
  <si>
    <t>J</t>
  </si>
  <si>
    <t>Unique SSID Count</t>
  </si>
  <si>
    <t>Count of all students. In cases of counts less than 10, values will be N&lt;10 to protect student privacy. In binary groups, if one group is suppressed (for any reason), the complimentary group is also suppressed.</t>
  </si>
  <si>
    <t>K</t>
  </si>
  <si>
    <t>Dual Credit Yes</t>
  </si>
  <si>
    <t>Count of students who attempted and earned successful completion of dual credit regardless of location, for students grades 9th -12th. Dual credit courses include: AP, IB, College in the High School, Cambridge, Running Start, Advanced Certificated Courses, or Tech Prep.</t>
  </si>
  <si>
    <t>L</t>
  </si>
  <si>
    <t>Dual Credit No</t>
  </si>
  <si>
    <t>Count of students who did not earn dual credit and students that did not complete a dual credit regardless of location.</t>
  </si>
  <si>
    <t>M</t>
  </si>
  <si>
    <t>Not Yet 9th Grade</t>
  </si>
  <si>
    <t>Students 6th-8th grade.</t>
  </si>
  <si>
    <t>N</t>
  </si>
  <si>
    <t>Ninth Grade On Track YES</t>
  </si>
  <si>
    <t>Count of students that were ever in 9th grade and have earned all credits attempted while in their 9th grade year regardless of where the credits were earned and students current grade.</t>
  </si>
  <si>
    <t>O</t>
  </si>
  <si>
    <t>Ninth Grade On Track NO or No Data</t>
  </si>
  <si>
    <t>Count of students that are 9th grade and above and either never in ninth grade (no 9th grade data) or did not obtain all attempted credits during their 9th grade year, regardless of location.</t>
  </si>
  <si>
    <t>P</t>
  </si>
  <si>
    <t>Q</t>
  </si>
  <si>
    <t>Regular Attendence YES</t>
  </si>
  <si>
    <t>Count of students that had an average of less than 2 absences per month and enrolled 90 calendar days between Sept 1 and June 1 regardless of location.</t>
  </si>
  <si>
    <t>R</t>
  </si>
  <si>
    <t>Regular Attendence NO</t>
  </si>
  <si>
    <t>Count of students that had an average of 2 or more absences per month and enrolled 90 calendar days between Sept 1 and June 1 regardless of location.</t>
  </si>
  <si>
    <t>S</t>
  </si>
  <si>
    <t>Regular Attendence NA</t>
  </si>
  <si>
    <t>Count of students that were not enrolled 90 calendar days between Sept 1 and Jun 1 regardless of location.</t>
  </si>
  <si>
    <t>T</t>
  </si>
  <si>
    <t>Graduation Pathways ELA/Math YES</t>
  </si>
  <si>
    <t>Students who obtained ELA/Math graduation pathways.</t>
  </si>
  <si>
    <t>U</t>
  </si>
  <si>
    <t>Graduation Pathways ELA/Math NO</t>
  </si>
  <si>
    <t>Students who attempted but did not obtain ELA/Math graduation pathways.</t>
  </si>
  <si>
    <t>V</t>
  </si>
  <si>
    <t>Graduation Pathways ELA/Math NA</t>
  </si>
  <si>
    <t>Students who have not attempted ELA/Math graduation pathways.</t>
  </si>
  <si>
    <t>W</t>
  </si>
  <si>
    <t>Graduation Pathways CTE YES</t>
  </si>
  <si>
    <t>Students who obtained CTE graduation pathways.</t>
  </si>
  <si>
    <t>X</t>
  </si>
  <si>
    <t>Graduation Pathways CTE NO</t>
  </si>
  <si>
    <t>Students who attempted but did not obtain CTE graduation pathways.</t>
  </si>
  <si>
    <t>Y</t>
  </si>
  <si>
    <t>Graduation Pathways CTE NA</t>
  </si>
  <si>
    <t>Students who have not attempted CTE graduation pathways.</t>
  </si>
  <si>
    <t>Z</t>
  </si>
  <si>
    <t>Graduation Pathways ASVAB YES</t>
  </si>
  <si>
    <t>Students who obtained ASVAB graduation pathways.</t>
  </si>
  <si>
    <t>AA</t>
  </si>
  <si>
    <t>Graduation Pathways ASVAB NO</t>
  </si>
  <si>
    <t>Students who attempted but did not obtain ASVAB graduation pathways.</t>
  </si>
  <si>
    <t>AB</t>
  </si>
  <si>
    <t>Graduation Pathways ASVAB NA</t>
  </si>
  <si>
    <t>Students who have not attempted ASVAB graduation pathways.</t>
  </si>
  <si>
    <t>AC</t>
  </si>
  <si>
    <t>Start of School Year Average HS Credits</t>
  </si>
  <si>
    <t>Average total credits earned by students prior to the current school year.</t>
  </si>
  <si>
    <t>AD</t>
  </si>
  <si>
    <t>End of School Year Average HS Credits</t>
  </si>
  <si>
    <t>Average total credits of students at the end of the school year.</t>
  </si>
  <si>
    <t>AE</t>
  </si>
  <si>
    <t>Average Credits Earned in IE Facilities</t>
  </si>
  <si>
    <t>Average credits obtained by students while in an institutional education facility.</t>
  </si>
  <si>
    <t>AF</t>
  </si>
  <si>
    <t>Student Count for ELA Proficiency Average</t>
  </si>
  <si>
    <t>Count of students with a proficiency level recorded for the 2022-23 School year. Used to calculate average score.</t>
  </si>
  <si>
    <t>AG</t>
  </si>
  <si>
    <t xml:space="preserve"> ELA Proficiency Average</t>
  </si>
  <si>
    <t>Average proficiency level of the students that have scores recorded for SBA and WA-AIM ELA.</t>
  </si>
  <si>
    <t>AH</t>
  </si>
  <si>
    <t>Student Count for Math Proficiency Average</t>
  </si>
  <si>
    <t>AI</t>
  </si>
  <si>
    <t>Math Proficiency Average</t>
  </si>
  <si>
    <t>Average proficiency level of the students that have scores recorded for SBA and WA-AIM Math.</t>
  </si>
  <si>
    <t>AJ Update</t>
  </si>
  <si>
    <t>Percent Graduation 4 Year Cohort</t>
  </si>
  <si>
    <t>Percent of students that graduated in their 4 year cohort in 2023 that were enrolled in an Institutional Education Facility from 6th -12th grade at anytime between school years 2014-2023.</t>
  </si>
  <si>
    <t>AK</t>
  </si>
  <si>
    <t xml:space="preserve">Percent Graduation 5 Year Cohort </t>
  </si>
  <si>
    <t>AL</t>
  </si>
  <si>
    <t>Count of Students Who Were Expected to Graduate in 2023</t>
  </si>
  <si>
    <t>Count of students included in the denominator for percentage calculations from the 2023 cohort group. See Graduation notes for more information</t>
  </si>
  <si>
    <t>AM</t>
  </si>
  <si>
    <t>Count of Students who Graduated in Their Expected Graduation Year of 2023</t>
  </si>
  <si>
    <t>Count of students that graduated in their 2023 expected graduation year. See graduation notes for more information.</t>
  </si>
  <si>
    <t>AN</t>
  </si>
  <si>
    <t>Count of Students who Graduated in Their Expected Graduation Year of 2023 or in 2024</t>
  </si>
  <si>
    <t>Count of students that graduation in their 2023 expected graduation year, and the year after. See graduation notes for more information.</t>
  </si>
  <si>
    <t>Definitions:</t>
  </si>
  <si>
    <t>Dual Credit:</t>
  </si>
  <si>
    <t>Dual Credit provides students with the potential to earn high school and college credit at the same time through successful completion of a course and/or corresponding exam. Exam-based options include Advanced Placement (AP), Cambridge International (CI), International Baccalaureate (IB) programs. Course-based dual credit options include Career and Technical Education (CTE) Dual Credit, College in the High School (CiHS), and Running Start programs. Eligibility requirements and availability of each program varies, and distinct enrollment processes and transcription steps may be required for exam scores or course completion to result in college credit.</t>
  </si>
  <si>
    <t>Running Start courses are attributed to the last school in the district where the student was enrolled</t>
  </si>
  <si>
    <t>Link:</t>
  </si>
  <si>
    <t>https://ospi.k12.wa.us/student-success/support-programs/dual-credit-programs</t>
  </si>
  <si>
    <t>Graduation Pathways:</t>
  </si>
  <si>
    <t>Students who attempted and obtained graduation pathways are marked as YES</t>
  </si>
  <si>
    <t>Students included who attempted graduation pathways, 9th - 12th grade at any location.</t>
  </si>
  <si>
    <t>Values are based on year of enrollment and graduation pathways earned regardless of where they were obtained.</t>
  </si>
  <si>
    <t>https://ospi.k12.wa.us/sites/default/files/2023-10/class-2024-grad-pathways_one-pager-ada.pdf</t>
  </si>
  <si>
    <t>CTE GRADUATION PATHWAY</t>
  </si>
  <si>
    <t>ASVAB GRADUATION PATHWAY</t>
  </si>
  <si>
    <t>ELA/MATH GRADUATION PATHWAY</t>
  </si>
  <si>
    <t>Assessment:</t>
  </si>
  <si>
    <t>Proficiency level on ELA, Math, or WA-AIM within the year of attendance</t>
  </si>
  <si>
    <t>ELA and Math Possible Values: 1,2,3,4, N/A</t>
  </si>
  <si>
    <t>Shows scores for the year student took the test.  If yes for WA-AIM, then test scores are from WA-AIM testing.</t>
  </si>
  <si>
    <t>Graduation Rate Details:</t>
  </si>
  <si>
    <t>Below is a table of all student exit codes that are included in the graduation rate. An Additional column identifies if they are considered graduated or dropped out.</t>
  </si>
  <si>
    <t>Unknown</t>
  </si>
  <si>
    <t>Dropout</t>
  </si>
  <si>
    <t>Enrolled in prior year, but no show this year</t>
  </si>
  <si>
    <t>Transfer reported by student (not confirmed)</t>
  </si>
  <si>
    <t>Involuntarily withdrawn due to nonattendance</t>
  </si>
  <si>
    <t>Confirmed receipt of General Education Development (GED) certificate</t>
  </si>
  <si>
    <t>Other</t>
  </si>
  <si>
    <t>Expelled or suspended and did not return</t>
  </si>
  <si>
    <t>Attended 4 years or more and did not graduate (student drops or ages out)</t>
  </si>
  <si>
    <t>Lack of academic progress or poor grades</t>
  </si>
  <si>
    <t>School not for me</t>
  </si>
  <si>
    <t>Married or needs to support family</t>
  </si>
  <si>
    <t>Pregnant or had baby</t>
  </si>
  <si>
    <t>Offered training or chose to work</t>
  </si>
  <si>
    <t>Chose to stay home</t>
  </si>
  <si>
    <t>Drugs or alcohol related</t>
  </si>
  <si>
    <t>Student exited school to medical reasons, is not receiving educational services</t>
  </si>
  <si>
    <r>
      <t xml:space="preserve">Graduated with a </t>
    </r>
    <r>
      <rPr>
        <u/>
        <sz val="11"/>
        <color theme="1"/>
        <rFont val="Aptos Narrow"/>
        <family val="2"/>
        <scheme val="minor"/>
      </rPr>
      <t>High</t>
    </r>
    <r>
      <rPr>
        <sz val="11"/>
        <color theme="1"/>
        <rFont val="Aptos Narrow"/>
        <family val="2"/>
        <scheme val="minor"/>
      </rPr>
      <t xml:space="preserve"> </t>
    </r>
    <r>
      <rPr>
        <u/>
        <sz val="11"/>
        <color theme="1"/>
        <rFont val="Aptos Narrow"/>
        <family val="2"/>
        <scheme val="minor"/>
      </rPr>
      <t>School Diploma</t>
    </r>
    <r>
      <rPr>
        <sz val="11"/>
        <color theme="1"/>
        <rFont val="Aptos Narrow"/>
        <family val="2"/>
        <scheme val="minor"/>
      </rPr>
      <t xml:space="preserve"> with modifications identified in student’s Individualized Education Program (IEP)</t>
    </r>
  </si>
  <si>
    <t>Graduate</t>
  </si>
  <si>
    <t>Graduated with regular High School Diploma</t>
  </si>
  <si>
    <t>Graduated with Associates Degree</t>
  </si>
  <si>
    <t>Graduated with an International Baccalaureate High School Diploma</t>
  </si>
  <si>
    <t>Graduated with both regular High School Diploma (issued from district) and an Associate’s Degree</t>
  </si>
  <si>
    <r>
      <rPr>
        <sz val="11"/>
        <color rgb="FF000000"/>
        <rFont val="Aptos Narrow"/>
      </rPr>
      <t xml:space="preserve">Below is a table of all student exit codes that are </t>
    </r>
    <r>
      <rPr>
        <b/>
        <i/>
        <sz val="11"/>
        <color rgb="FF000000"/>
        <rFont val="Aptos Narrow"/>
      </rPr>
      <t>not</t>
    </r>
    <r>
      <rPr>
        <sz val="11"/>
        <color rgb="FF000000"/>
        <rFont val="Aptos Narrow"/>
      </rPr>
      <t xml:space="preserve"> included in the graduation rate. They are considered confirmed transfers</t>
    </r>
  </si>
  <si>
    <t>Confirmed transfer to another school district within Washington State</t>
  </si>
  <si>
    <t>Confirmed Transfer</t>
  </si>
  <si>
    <t>Confirmed transfer to private or homeschool within Washington State</t>
  </si>
  <si>
    <t>Confirmed transfer out of Washington State</t>
  </si>
  <si>
    <t>Confirmed transfer to medical facility with confirmation of educational services</t>
  </si>
  <si>
    <t>Deceased</t>
  </si>
  <si>
    <t>`</t>
  </si>
  <si>
    <t>SchoolCode</t>
  </si>
  <si>
    <t>Characteristic Type</t>
  </si>
  <si>
    <t>Dual Credit YES</t>
  </si>
  <si>
    <t>Dual Credit NO</t>
  </si>
  <si>
    <t>Student Count for ELA Testing Average</t>
  </si>
  <si>
    <t>ELA Testing Average</t>
  </si>
  <si>
    <t>Student Count for Math Testing Average</t>
  </si>
  <si>
    <t>Math Testing Average</t>
  </si>
  <si>
    <t>2022-23</t>
  </si>
  <si>
    <t>Adult Jail</t>
  </si>
  <si>
    <t>All Adult Jails</t>
  </si>
  <si>
    <t>All Students</t>
  </si>
  <si>
    <t>All Ages</t>
  </si>
  <si>
    <t>N&lt;10</t>
  </si>
  <si>
    <t>Enrolled 90+ Days</t>
  </si>
  <si>
    <t>Enrolled 90+ No</t>
  </si>
  <si>
    <t>Enrolled 90+ Yes</t>
  </si>
  <si>
    <t>Federal Race Rollup</t>
  </si>
  <si>
    <t>American Indian/Alaskan Native</t>
  </si>
  <si>
    <t>Black/African American</t>
  </si>
  <si>
    <t>Hispanic/Latino of any race(s)</t>
  </si>
  <si>
    <t>Asian</t>
  </si>
  <si>
    <t>Two or More Races</t>
  </si>
  <si>
    <t>Native Hawaiian/Other Pacific Islander</t>
  </si>
  <si>
    <t>White</t>
  </si>
  <si>
    <t>Gender</t>
  </si>
  <si>
    <t>Male</t>
  </si>
  <si>
    <t>Female</t>
  </si>
  <si>
    <t>IEP</t>
  </si>
  <si>
    <t>IEP No</t>
  </si>
  <si>
    <t>IEP Yes</t>
  </si>
  <si>
    <t>Community Facility</t>
  </si>
  <si>
    <t>All Community Facilities</t>
  </si>
  <si>
    <t>81</t>
  </si>
  <si>
    <t>10</t>
  </si>
  <si>
    <t>68</t>
  </si>
  <si>
    <t>3</t>
  </si>
  <si>
    <t>17</t>
  </si>
  <si>
    <t>61</t>
  </si>
  <si>
    <t>38</t>
  </si>
  <si>
    <t>35</t>
  </si>
  <si>
    <t>8</t>
  </si>
  <si>
    <t>0</t>
  </si>
  <si>
    <t>34</t>
  </si>
  <si>
    <t>47</t>
  </si>
  <si>
    <t>1</t>
  </si>
  <si>
    <t>2</t>
  </si>
  <si>
    <t>78</t>
  </si>
  <si>
    <t>59</t>
  </si>
  <si>
    <t>9</t>
  </si>
  <si>
    <t>12</t>
  </si>
  <si>
    <t>44</t>
  </si>
  <si>
    <t>23</t>
  </si>
  <si>
    <t>31</t>
  </si>
  <si>
    <t>25</t>
  </si>
  <si>
    <t>57</t>
  </si>
  <si>
    <t>Cross Group</t>
  </si>
  <si>
    <t>22</t>
  </si>
  <si>
    <t>21</t>
  </si>
  <si>
    <t>5</t>
  </si>
  <si>
    <t>4</t>
  </si>
  <si>
    <t>13</t>
  </si>
  <si>
    <t>NULL</t>
  </si>
  <si>
    <t>6</t>
  </si>
  <si>
    <t>14</t>
  </si>
  <si>
    <t>24</t>
  </si>
  <si>
    <t>19</t>
  </si>
  <si>
    <t>15</t>
  </si>
  <si>
    <t>20</t>
  </si>
  <si>
    <t>18</t>
  </si>
  <si>
    <t>11</t>
  </si>
  <si>
    <t>60</t>
  </si>
  <si>
    <t>49</t>
  </si>
  <si>
    <t>45</t>
  </si>
  <si>
    <t>7</t>
  </si>
  <si>
    <t>50</t>
  </si>
  <si>
    <t>43</t>
  </si>
  <si>
    <t>29</t>
  </si>
  <si>
    <t>55</t>
  </si>
  <si>
    <t>Detention Center</t>
  </si>
  <si>
    <t>All Detention Centers</t>
  </si>
  <si>
    <t>2086</t>
  </si>
  <si>
    <t>161</t>
  </si>
  <si>
    <t>1535</t>
  </si>
  <si>
    <t>390</t>
  </si>
  <si>
    <t>269</t>
  </si>
  <si>
    <t>1427</t>
  </si>
  <si>
    <t>547</t>
  </si>
  <si>
    <t>1149</t>
  </si>
  <si>
    <t>178</t>
  </si>
  <si>
    <t>1898</t>
  </si>
  <si>
    <t>36</t>
  </si>
  <si>
    <t>2025</t>
  </si>
  <si>
    <t>334</t>
  </si>
  <si>
    <t>328</t>
  </si>
  <si>
    <t>2014</t>
  </si>
  <si>
    <t>158</t>
  </si>
  <si>
    <t>1474</t>
  </si>
  <si>
    <t>382</t>
  </si>
  <si>
    <t>256</t>
  </si>
  <si>
    <t>1376</t>
  </si>
  <si>
    <t>508</t>
  </si>
  <si>
    <t>1135</t>
  </si>
  <si>
    <t>386</t>
  </si>
  <si>
    <t>172</t>
  </si>
  <si>
    <t>1832</t>
  </si>
  <si>
    <t>1953</t>
  </si>
  <si>
    <t>325</t>
  </si>
  <si>
    <t>323</t>
  </si>
  <si>
    <t>72</t>
  </si>
  <si>
    <t>51</t>
  </si>
  <si>
    <t>66</t>
  </si>
  <si>
    <t>79</t>
  </si>
  <si>
    <t>65</t>
  </si>
  <si>
    <t>199</t>
  </si>
  <si>
    <t>153</t>
  </si>
  <si>
    <t>32</t>
  </si>
  <si>
    <t>150</t>
  </si>
  <si>
    <t>56</t>
  </si>
  <si>
    <t>114</t>
  </si>
  <si>
    <t>177</t>
  </si>
  <si>
    <t>196</t>
  </si>
  <si>
    <t>588</t>
  </si>
  <si>
    <t>41</t>
  </si>
  <si>
    <t>459</t>
  </si>
  <si>
    <t>88</t>
  </si>
  <si>
    <t>62</t>
  </si>
  <si>
    <t>438</t>
  </si>
  <si>
    <t>140</t>
  </si>
  <si>
    <t>341</t>
  </si>
  <si>
    <t>110</t>
  </si>
  <si>
    <t>530</t>
  </si>
  <si>
    <t>569</t>
  </si>
  <si>
    <t>16</t>
  </si>
  <si>
    <t>207</t>
  </si>
  <si>
    <t>154</t>
  </si>
  <si>
    <t>39</t>
  </si>
  <si>
    <t>143</t>
  </si>
  <si>
    <t>126</t>
  </si>
  <si>
    <t>46</t>
  </si>
  <si>
    <t>187</t>
  </si>
  <si>
    <t>200</t>
  </si>
  <si>
    <t>968</t>
  </si>
  <si>
    <t>82</t>
  </si>
  <si>
    <t>668</t>
  </si>
  <si>
    <t>218</t>
  </si>
  <si>
    <t>147</t>
  </si>
  <si>
    <t>603</t>
  </si>
  <si>
    <t>285</t>
  </si>
  <si>
    <t>506</t>
  </si>
  <si>
    <t>186</t>
  </si>
  <si>
    <t>73</t>
  </si>
  <si>
    <t>891</t>
  </si>
  <si>
    <t>939</t>
  </si>
  <si>
    <t>26</t>
  </si>
  <si>
    <t>190</t>
  </si>
  <si>
    <t>189</t>
  </si>
  <si>
    <t>536</t>
  </si>
  <si>
    <t>368</t>
  </si>
  <si>
    <t>124</t>
  </si>
  <si>
    <t>353</t>
  </si>
  <si>
    <t>102</t>
  </si>
  <si>
    <t>344</t>
  </si>
  <si>
    <t>90</t>
  </si>
  <si>
    <t>489</t>
  </si>
  <si>
    <t>516</t>
  </si>
  <si>
    <t>85</t>
  </si>
  <si>
    <t>1533</t>
  </si>
  <si>
    <t>117</t>
  </si>
  <si>
    <t>1151</t>
  </si>
  <si>
    <t>265</t>
  </si>
  <si>
    <t>206</t>
  </si>
  <si>
    <t>1062</t>
  </si>
  <si>
    <t>441</t>
  </si>
  <si>
    <t>797</t>
  </si>
  <si>
    <t>295</t>
  </si>
  <si>
    <t>132</t>
  </si>
  <si>
    <t>1395</t>
  </si>
  <si>
    <t>1493</t>
  </si>
  <si>
    <t>243</t>
  </si>
  <si>
    <t>240</t>
  </si>
  <si>
    <t>1398</t>
  </si>
  <si>
    <t>113</t>
  </si>
  <si>
    <t>1051</t>
  </si>
  <si>
    <t>234</t>
  </si>
  <si>
    <t>167</t>
  </si>
  <si>
    <t>997</t>
  </si>
  <si>
    <t>711</t>
  </si>
  <si>
    <t>115</t>
  </si>
  <si>
    <t>1273</t>
  </si>
  <si>
    <t>1356</t>
  </si>
  <si>
    <t>182</t>
  </si>
  <si>
    <t>688</t>
  </si>
  <si>
    <t>48</t>
  </si>
  <si>
    <t>484</t>
  </si>
  <si>
    <t>156</t>
  </si>
  <si>
    <t>430</t>
  </si>
  <si>
    <t>194</t>
  </si>
  <si>
    <t>63</t>
  </si>
  <si>
    <t>625</t>
  </si>
  <si>
    <t>669</t>
  </si>
  <si>
    <t>148</t>
  </si>
  <si>
    <t>146</t>
  </si>
  <si>
    <t>All Institutional Education Facility Types</t>
  </si>
  <si>
    <t>All Institutional Education Facilities</t>
  </si>
  <si>
    <t>2358</t>
  </si>
  <si>
    <t>175</t>
  </si>
  <si>
    <t>1767</t>
  </si>
  <si>
    <t>416</t>
  </si>
  <si>
    <t>1617</t>
  </si>
  <si>
    <t>692</t>
  </si>
  <si>
    <t>1216</t>
  </si>
  <si>
    <t>450</t>
  </si>
  <si>
    <t>333</t>
  </si>
  <si>
    <t>2013</t>
  </si>
  <si>
    <t>40</t>
  </si>
  <si>
    <t>2286</t>
  </si>
  <si>
    <t>67</t>
  </si>
  <si>
    <t>360</t>
  </si>
  <si>
    <t>354</t>
  </si>
  <si>
    <t>320</t>
  </si>
  <si>
    <t>232</t>
  </si>
  <si>
    <t>434</t>
  </si>
  <si>
    <t>388</t>
  </si>
  <si>
    <t>381</t>
  </si>
  <si>
    <t>306</t>
  </si>
  <si>
    <t>87</t>
  </si>
  <si>
    <t>86</t>
  </si>
  <si>
    <t>443</t>
  </si>
  <si>
    <t>80</t>
  </si>
  <si>
    <t>404</t>
  </si>
  <si>
    <t>131</t>
  </si>
  <si>
    <t>264</t>
  </si>
  <si>
    <t>483</t>
  </si>
  <si>
    <t>413</t>
  </si>
  <si>
    <t>94</t>
  </si>
  <si>
    <t>319</t>
  </si>
  <si>
    <t>163</t>
  </si>
  <si>
    <t>155</t>
  </si>
  <si>
    <t>116</t>
  </si>
  <si>
    <t>287</t>
  </si>
  <si>
    <t>28</t>
  </si>
  <si>
    <t>363</t>
  </si>
  <si>
    <t>108</t>
  </si>
  <si>
    <t>98</t>
  </si>
  <si>
    <t>42</t>
  </si>
  <si>
    <t>30</t>
  </si>
  <si>
    <t>27</t>
  </si>
  <si>
    <t>2076</t>
  </si>
  <si>
    <t>1520</t>
  </si>
  <si>
    <t>393</t>
  </si>
  <si>
    <t>1414</t>
  </si>
  <si>
    <t>570</t>
  </si>
  <si>
    <t>1173</t>
  </si>
  <si>
    <t>447</t>
  </si>
  <si>
    <t>223</t>
  </si>
  <si>
    <t>1842</t>
  </si>
  <si>
    <t>37</t>
  </si>
  <si>
    <t>2011</t>
  </si>
  <si>
    <t>327</t>
  </si>
  <si>
    <t>70</t>
  </si>
  <si>
    <t>33</t>
  </si>
  <si>
    <t>282</t>
  </si>
  <si>
    <t>247</t>
  </si>
  <si>
    <t>203</t>
  </si>
  <si>
    <t>188</t>
  </si>
  <si>
    <t>171</t>
  </si>
  <si>
    <t>275</t>
  </si>
  <si>
    <t>92</t>
  </si>
  <si>
    <t>77</t>
  </si>
  <si>
    <t>69</t>
  </si>
  <si>
    <t>91</t>
  </si>
  <si>
    <t>52</t>
  </si>
  <si>
    <t>53</t>
  </si>
  <si>
    <t>245</t>
  </si>
  <si>
    <t>184</t>
  </si>
  <si>
    <t>89</t>
  </si>
  <si>
    <t>193</t>
  </si>
  <si>
    <t>241</t>
  </si>
  <si>
    <t>137</t>
  </si>
  <si>
    <t>125</t>
  </si>
  <si>
    <t>96</t>
  </si>
  <si>
    <t>159</t>
  </si>
  <si>
    <t>134</t>
  </si>
  <si>
    <t>84</t>
  </si>
  <si>
    <t>157</t>
  </si>
  <si>
    <t>129</t>
  </si>
  <si>
    <t>64</t>
  </si>
  <si>
    <t>687</t>
  </si>
  <si>
    <t>549</t>
  </si>
  <si>
    <t>74</t>
  </si>
  <si>
    <t>521</t>
  </si>
  <si>
    <t>197</t>
  </si>
  <si>
    <t>378</t>
  </si>
  <si>
    <t>128</t>
  </si>
  <si>
    <t>119</t>
  </si>
  <si>
    <t>562</t>
  </si>
  <si>
    <t>662</t>
  </si>
  <si>
    <t>176</t>
  </si>
  <si>
    <t>144</t>
  </si>
  <si>
    <t>201</t>
  </si>
  <si>
    <t>226</t>
  </si>
  <si>
    <t>106</t>
  </si>
  <si>
    <t>173</t>
  </si>
  <si>
    <t>112</t>
  </si>
  <si>
    <t>224</t>
  </si>
  <si>
    <t>195</t>
  </si>
  <si>
    <t>225</t>
  </si>
  <si>
    <t>205</t>
  </si>
  <si>
    <t>202</t>
  </si>
  <si>
    <t>151</t>
  </si>
  <si>
    <t>180</t>
  </si>
  <si>
    <t>731</t>
  </si>
  <si>
    <t>645</t>
  </si>
  <si>
    <t>335</t>
  </si>
  <si>
    <t>535</t>
  </si>
  <si>
    <t>217</t>
  </si>
  <si>
    <t>935</t>
  </si>
  <si>
    <t>1018</t>
  </si>
  <si>
    <t>99</t>
  </si>
  <si>
    <t>71</t>
  </si>
  <si>
    <t>135</t>
  </si>
  <si>
    <t>100</t>
  </si>
  <si>
    <t>577</t>
  </si>
  <si>
    <t>396</t>
  </si>
  <si>
    <t>375</t>
  </si>
  <si>
    <t>123</t>
  </si>
  <si>
    <t>356</t>
  </si>
  <si>
    <t>517</t>
  </si>
  <si>
    <t>556</t>
  </si>
  <si>
    <t>95</t>
  </si>
  <si>
    <t>58</t>
  </si>
  <si>
    <t>227</t>
  </si>
  <si>
    <t>122</t>
  </si>
  <si>
    <t>372</t>
  </si>
  <si>
    <t>242</t>
  </si>
  <si>
    <t>392</t>
  </si>
  <si>
    <t>367</t>
  </si>
  <si>
    <t>391</t>
  </si>
  <si>
    <t>380</t>
  </si>
  <si>
    <t>298</t>
  </si>
  <si>
    <t>166</t>
  </si>
  <si>
    <t>261</t>
  </si>
  <si>
    <t>340</t>
  </si>
  <si>
    <t>105</t>
  </si>
  <si>
    <t>101</t>
  </si>
  <si>
    <t>1760</t>
  </si>
  <si>
    <t>1352</t>
  </si>
  <si>
    <t>280</t>
  </si>
  <si>
    <t>252</t>
  </si>
  <si>
    <t>1228</t>
  </si>
  <si>
    <t>563</t>
  </si>
  <si>
    <t>854</t>
  </si>
  <si>
    <t>346</t>
  </si>
  <si>
    <t>273</t>
  </si>
  <si>
    <t>1479</t>
  </si>
  <si>
    <t>1710</t>
  </si>
  <si>
    <t>260</t>
  </si>
  <si>
    <t>257</t>
  </si>
  <si>
    <t>120</t>
  </si>
  <si>
    <t>83</t>
  </si>
  <si>
    <t>211</t>
  </si>
  <si>
    <t>133</t>
  </si>
  <si>
    <t>141</t>
  </si>
  <si>
    <t>313</t>
  </si>
  <si>
    <t>281</t>
  </si>
  <si>
    <t>276</t>
  </si>
  <si>
    <t>204</t>
  </si>
  <si>
    <t>352</t>
  </si>
  <si>
    <t>321</t>
  </si>
  <si>
    <t>300</t>
  </si>
  <si>
    <t>165</t>
  </si>
  <si>
    <t>75</t>
  </si>
  <si>
    <t>258</t>
  </si>
  <si>
    <t>127</t>
  </si>
  <si>
    <t>291</t>
  </si>
  <si>
    <t>97</t>
  </si>
  <si>
    <t>1537</t>
  </si>
  <si>
    <t>1180</t>
  </si>
  <si>
    <t>237</t>
  </si>
  <si>
    <t>1106</t>
  </si>
  <si>
    <t>423</t>
  </si>
  <si>
    <t>740</t>
  </si>
  <si>
    <t>374</t>
  </si>
  <si>
    <t>212</t>
  </si>
  <si>
    <t>1313</t>
  </si>
  <si>
    <t>1486</t>
  </si>
  <si>
    <t>183</t>
  </si>
  <si>
    <t>136</t>
  </si>
  <si>
    <t>103</t>
  </si>
  <si>
    <t>121</t>
  </si>
  <si>
    <t>821</t>
  </si>
  <si>
    <t>587</t>
  </si>
  <si>
    <t>179</t>
  </si>
  <si>
    <t>511</t>
  </si>
  <si>
    <t>476</t>
  </si>
  <si>
    <t>76</t>
  </si>
  <si>
    <t>700</t>
  </si>
  <si>
    <t>800</t>
  </si>
  <si>
    <t>Long Term Juvenile Institution</t>
  </si>
  <si>
    <t>All Long Term Juvenile Institutions</t>
  </si>
  <si>
    <t>456</t>
  </si>
  <si>
    <t>401</t>
  </si>
  <si>
    <t>349</t>
  </si>
  <si>
    <t>209</t>
  </si>
  <si>
    <t>267</t>
  </si>
  <si>
    <t>439</t>
  </si>
  <si>
    <t>54</t>
  </si>
  <si>
    <t>312</t>
  </si>
  <si>
    <t>266</t>
  </si>
  <si>
    <t>233</t>
  </si>
  <si>
    <t>111</t>
  </si>
  <si>
    <t>214</t>
  </si>
  <si>
    <t>301</t>
  </si>
  <si>
    <t>138</t>
  </si>
  <si>
    <t>142</t>
  </si>
  <si>
    <t>152</t>
  </si>
  <si>
    <t>415</t>
  </si>
  <si>
    <t>371</t>
  </si>
  <si>
    <t>239</t>
  </si>
  <si>
    <t>249</t>
  </si>
  <si>
    <t>160</t>
  </si>
  <si>
    <t>107</t>
  </si>
  <si>
    <t>174</t>
  </si>
  <si>
    <t>Rehab Center</t>
  </si>
  <si>
    <t>All Rehab Centers</t>
  </si>
  <si>
    <t>Kennewick School District</t>
  </si>
  <si>
    <t>5235</t>
  </si>
  <si>
    <t>Benton County Jail</t>
  </si>
  <si>
    <t>4007</t>
  </si>
  <si>
    <t>Benton/Franklin Juvenile Justice Center</t>
  </si>
  <si>
    <t>130</t>
  </si>
  <si>
    <t>Wenatchee School District</t>
  </si>
  <si>
    <t>1802</t>
  </si>
  <si>
    <t>Chelan County Juvenile Detention Center</t>
  </si>
  <si>
    <t>ESD 114 acting as a school district</t>
  </si>
  <si>
    <t>3143</t>
  </si>
  <si>
    <t>Clallam Co Juvenile Detention</t>
  </si>
  <si>
    <t>ESD 112 acting as a school district</t>
  </si>
  <si>
    <t>5290</t>
  </si>
  <si>
    <t>Clark County Juvenile Detention School</t>
  </si>
  <si>
    <t>3294</t>
  </si>
  <si>
    <t>Cowlitz County Youth Services Center</t>
  </si>
  <si>
    <t>168</t>
  </si>
  <si>
    <t>104</t>
  </si>
  <si>
    <t>164</t>
  </si>
  <si>
    <t>109</t>
  </si>
  <si>
    <t>Issaquah School District</t>
  </si>
  <si>
    <t>3569</t>
  </si>
  <si>
    <t>Echo Glen School</t>
  </si>
  <si>
    <t>219</t>
  </si>
  <si>
    <t>198</t>
  </si>
  <si>
    <t>93</t>
  </si>
  <si>
    <t>169</t>
  </si>
  <si>
    <t>139</t>
  </si>
  <si>
    <t>191</t>
  </si>
  <si>
    <t>Shoreline School District</t>
  </si>
  <si>
    <t>2612</t>
  </si>
  <si>
    <t>Fircrest Residential Habilitation</t>
  </si>
  <si>
    <t>Clover Park School District</t>
  </si>
  <si>
    <t>2041</t>
  </si>
  <si>
    <t>Firwood</t>
  </si>
  <si>
    <t>Aberdeen School District</t>
  </si>
  <si>
    <t>4267</t>
  </si>
  <si>
    <t>Grays Harbor Juvenile Detention</t>
  </si>
  <si>
    <t>Chehalis School District</t>
  </si>
  <si>
    <t>2027</t>
  </si>
  <si>
    <t>Green Hill Academic School</t>
  </si>
  <si>
    <t>228</t>
  </si>
  <si>
    <t>229</t>
  </si>
  <si>
    <t>Seattle School District No. 1</t>
  </si>
  <si>
    <t>3496</t>
  </si>
  <si>
    <t>Interagency Detention School</t>
  </si>
  <si>
    <t>Coupeville School District</t>
  </si>
  <si>
    <t>5059</t>
  </si>
  <si>
    <t>Island Juvenile Detention Education Program</t>
  </si>
  <si>
    <t>Yakima School District</t>
  </si>
  <si>
    <t>4092</t>
  </si>
  <si>
    <t>Juvenile Detention Center</t>
  </si>
  <si>
    <t>149</t>
  </si>
  <si>
    <t>3481</t>
  </si>
  <si>
    <t>Kitsap Co Detention Ctr</t>
  </si>
  <si>
    <t>5317</t>
  </si>
  <si>
    <t>Lewis County Jail</t>
  </si>
  <si>
    <t>1559</t>
  </si>
  <si>
    <t>Lewis County Juvenile Detention</t>
  </si>
  <si>
    <t>ESD 101 acting as a school district</t>
  </si>
  <si>
    <t>3352</t>
  </si>
  <si>
    <t>Martin Hall Detention Ctr</t>
  </si>
  <si>
    <t>210</t>
  </si>
  <si>
    <t>118</t>
  </si>
  <si>
    <t>170</t>
  </si>
  <si>
    <t>Shelton School District</t>
  </si>
  <si>
    <t>1888</t>
  </si>
  <si>
    <t>Mason County Detention Center</t>
  </si>
  <si>
    <t>3910</t>
  </si>
  <si>
    <t>Oak Grove</t>
  </si>
  <si>
    <t>5298</t>
  </si>
  <si>
    <t>Oakridge Group Home</t>
  </si>
  <si>
    <t>Okanogan School District</t>
  </si>
  <si>
    <t>3193</t>
  </si>
  <si>
    <t>Okanogan Co Juvenile Detention</t>
  </si>
  <si>
    <t>Kittitas School District</t>
  </si>
  <si>
    <t>3213</t>
  </si>
  <si>
    <t>Parke Creek Treatment Ctr</t>
  </si>
  <si>
    <t>Tacoma School District</t>
  </si>
  <si>
    <t>2039</t>
  </si>
  <si>
    <t>Remann Hall Juvenile Detention Center</t>
  </si>
  <si>
    <t>5264</t>
  </si>
  <si>
    <t>Ridgeview Group Home</t>
  </si>
  <si>
    <t>ESD 189 acting as a school district</t>
  </si>
  <si>
    <t>3363</t>
  </si>
  <si>
    <t>Skagit County Detention Center</t>
  </si>
  <si>
    <t>2601</t>
  </si>
  <si>
    <t>Snohomish Detention Center</t>
  </si>
  <si>
    <t>3526</t>
  </si>
  <si>
    <t>Spokane Juvenile Detention School</t>
  </si>
  <si>
    <t>192</t>
  </si>
  <si>
    <t>213</t>
  </si>
  <si>
    <t>5184</t>
  </si>
  <si>
    <t>Tacoma Pierce County Education Center</t>
  </si>
  <si>
    <t>Tumwater School District</t>
  </si>
  <si>
    <t>3925</t>
  </si>
  <si>
    <t>Thurs Co Juv Det/Tumwater West E</t>
  </si>
  <si>
    <t>Olympia School District</t>
  </si>
  <si>
    <t>5259</t>
  </si>
  <si>
    <t>Touchstone</t>
  </si>
  <si>
    <t>3420</t>
  </si>
  <si>
    <t>Whatcom Co Detention Center</t>
  </si>
  <si>
    <t>Northshore School District</t>
  </si>
  <si>
    <t>3396</t>
  </si>
  <si>
    <t>Woodinville Community Center</t>
  </si>
  <si>
    <t>Data for the 2022-23 School Year</t>
  </si>
  <si>
    <t>Facility Type = Detention Center</t>
  </si>
  <si>
    <t>District Name = Kennewick School District</t>
  </si>
  <si>
    <t>District Code = 3017</t>
  </si>
  <si>
    <t>School Code = 4007</t>
  </si>
  <si>
    <t>Facility Name = Benton/Franklin Juvenile Justice Center</t>
  </si>
  <si>
    <t>Characteristic Type = Federal Race Rollup</t>
  </si>
  <si>
    <t>Federal Race Rollup = Hispanic/Latino of any race(s)</t>
  </si>
  <si>
    <t>All Ages of students</t>
  </si>
  <si>
    <t>In the 2022-23 school year, there were 80 distinct students listed with a federal race rollup of Hispanic/Latino of any race(s) for all grades (6th -12th) who attended Benton/Franklin Juvenile Justice Center at any point between August 1st, 2022 to July 31st, 2023.</t>
  </si>
  <si>
    <t>In the 2022-23 school year, there were 3 distinct students listed with a federal race rollup of Hispanic/Latino of any race(s) for all grades (9th -12th) who attended Benton/Franklin Juvenile Justice Center at any point between August 1st, 2022 to July 31st, 2023 and completed a Dual Credit course in the 2022-23 school year regardless of where the credits were earned.</t>
  </si>
  <si>
    <t>In the 2022-23 school year, there were 68 distinct students listed with a federal race rollup of Hispanic/Latino of any race(s) for all grades (9th -12th) who attended Benton/Franklin Juvenile Justice Center at any point between August 1st, 2022, to July 31st, 2023 that did not complete a Dual Credit course in the 2022-23 school year regardless of location.</t>
  </si>
  <si>
    <t>In the 2022-23 school year, there were 9 distinct students listed with a federal race rollup of Hispanic/Latino of any race(s) for all grades (6th-8th) who attended Benton/Franklin Juvenile Justice Center at any point between August 1st, 2022, to July 31st, 2023, that were not included in the Dual Credit due to being grade 6th – 8th.</t>
  </si>
  <si>
    <t>In the 2022-23 school year, there were 4 distinct students listed with a federal race rollup of Hispanic/Latino of any race(s) for all grades (9th -12th) who attended Benton/Franklin Juvenile Justice Center at any point between August 1st, 2022 to July 31st, 2023 and were ever 9th grade on track (earned all credits attempted during their 9th grade year) regardless of their current grade and where the credits were attempted and earned.</t>
  </si>
  <si>
    <t>In the 2022-23 school year, there were 67 distinct students listed with a federal race rollup of Hispanic/Latino of any race(s) for all grades (9th -12th) who attended Benton/Franklin Juvenile Justice Center at any point between August 1st, 2022 to July 31st, 2023 and were never 9th grade on track (earned all credits attempted during their 9th grade year), OR attempted and earned 0 credits their 9th grade year, OR have no data for their 9th grade year. regardless of their current grade and where the credits were attempted and earned.</t>
  </si>
  <si>
    <t>In the 2022-23 school year, there were 9 distinct students listed with a federal race rollup of Hispanic/Latino of any race(s) for all grades (6th -8th) who attended Benton/Franklin Juvenile Justice Center at any point between August 1st, 2022 to July 31st, 2023 and have not yet entered 9th grade.</t>
  </si>
  <si>
    <t>In the 2022-23 school year, there were 14 distinct students listed with a federal race rollup of Hispanic/Latino of any race(s) for all grades (6th -12th) who attended Benton/Franklin Juvenile Justice Center at any point between August 1st, 2022 to July 31st, 2023 and had an average of less than 2 absences per month and enrolled 90 calendar days between September 1st and June 1st regardless of location.</t>
  </si>
  <si>
    <t>In the 2022-23 school year, there were 52 distinct students listed with a federal race rollup of Hispanic/Latino of any race(s) for all grades (6th -12th) who attended Benton/Franklin Juvenile Justice Center at any point between August 1st, 2022 to July 31st, 2023 and had an average of 2 or more absences per month and enrolled 90 calendar days between September 1st and June 1st regardless of location.</t>
  </si>
  <si>
    <t>In the 2022-23 school year, there were 14 distinct students listed with a federal race rollup of Hispanic/Latino of any race(s) for all grades (6th -12th) who attended Benton/Franklin Juvenile Justice Center at any point between August 1st, 2022 to July 31st, 2023 and have not been enrolled 90 calendar days between September 1st and June 1st.</t>
  </si>
  <si>
    <t>See column Z, AA, AB and PDF screenshot on Additional RC notes Tab for more information.</t>
  </si>
  <si>
    <t>In the 2022-23 school year, there were 0 distinct students listed with a federal race rollup of Hispanic/Latino of any race(s) for all grades (6th -12th) who attended Benton/Franklin Juvenile Justice Center at any point between August 1st, 2022 to July 31st, 2023 and completed the ASVAB pathway (AFQT Section Score 31) – See Data Notes for more information</t>
  </si>
  <si>
    <t>In the 2022-23 school year, there were 2 distinct students listed with a federal race rollup of Hispanic/Latino of any race(s) for all grades (6th -12th) who attended Benton/Franklin Juvenile Justice Center at any point between August 1st, 2022 to July 31st, 2023 who attempted but did not obtain the ASVAB pathway (AFQT Section Score 31) – See Data Notes for more information</t>
  </si>
  <si>
    <t>In the 2022-23 school year, there were 2 distinct students listed with a federal race rollup of Hispanic/Latino of any race(s) for all grades (6th -12th) who attended Benton/Franklin Juvenile Justice Center at any point between August 1st, 2022 to July 31st, 2023 who did not attempt the ASVAB pathway (AFQT Section Score 31) – See Data Notes for more information</t>
  </si>
  <si>
    <t>In the 2022-23 school year, the average start of school year high school credits earned by students listed with a federal race rollup of Hispanic/Latino of any race(s) for all grades (6th -12th) who attended Benton/Franklin Juvenile Justice Center at any point between August 1st, 2022 to July 31st, 2023 was 1.97 credits.</t>
  </si>
  <si>
    <t>In the 2022-23 school year, the average end of school year high school credits earned by students listed with a federal race rollup of Hispanic/Latino of any race(s) for all grades (6th -12th) who attended Benton/Franklin Juvenile Justice Center at any point between August 1st, 2022 to July 31st, 2023 was 3.02 credits.</t>
  </si>
  <si>
    <t>In the 2022-23 school year, the average credits earned in an institutional facility by students listed with a federal race rollup of Hispanic/Latino of any race(s) for all grades (6th -12th) who attended Benton/Franklin Juvenile Justice Center at any point between August 1st, 2022 to July 31st, 2023 was .25 credits.</t>
  </si>
  <si>
    <t>In the 2022-23 school year, there were 10 distinct students listed with a federal race rollup of Hispanic/Latino of any race(s) for all grades (6th -12th) who attended Benton/Franklin Juvenile Justice Center at any point between August 1st, 2022 to July 31st, 2023 and participated in SBA or WA-AIM testing for ELA.</t>
  </si>
  <si>
    <t>In the 2022-23 school year, there were 10 distinct students listed with a federal race rollup of Hispanic/Latino of any race(s) for all grades (6th -12th) who attended Benton/Franklin Juvenile Justice Center at any point between August 1st, 2022 to July 31st, 2023 and participated in SBA or WA-AIM testing for ELA resulting in an average score of 1.10.</t>
  </si>
  <si>
    <t>In the 2022-23 school year, there were 9 distinct students listed with a federal race rollup of Hispanic/Latino of any race(s) for all grades (6th -12th) who attended Benton/Franklin Juvenile Justice Center at any point between August 1st, 2022 to July 31st, 2023 and participated in SBA or WA-AIM testing for Math.</t>
  </si>
  <si>
    <t>In the 2022-23 school year, there were 9 distinct students listed with a federal race rollup of Hispanic/Latino of any race(s) for all grades (6th -12th) who attended Benton/Franklin Juvenile Justice Center at any point between August 1st, 2022 to July 31st, 2023 and participated in SBA or WA-AIM testing for Math resulting in an average score of 1.00.</t>
  </si>
  <si>
    <t>For students listed with a federal race rollup of Hispanic/Latino of any race(s) for all grades (6th -12th) who ever attended Benton/Franklin Juvenile Justice Center, 24% graduated in their 4 year cohort in 2023.</t>
  </si>
  <si>
    <t>For students listed with a federal race rollup of Hispanic/Latino of any race(s) for all grades (6th -12th) who ever attended Benton/Franklin Juvenile Justice Center, 29% graduated in their 5 year cohort in 2023.</t>
  </si>
  <si>
    <t>For students listed with a federal race rollup of Hispanic/Latino of any race(s) for all grades (6th -12th) who ever attended Benton/Franklin Juvenile Justice Center, 21 were expected to graduate in 2023.</t>
  </si>
  <si>
    <t>For students listed with a federal race rollup of Hispanic/Latino of any race(s) for all grades (6th -12th) who ever attended Benton/Franklin Juvenile Justice Center, 5 graduated in their expected graduation year of 2023.</t>
  </si>
  <si>
    <t>For students listed with a federal race rollup of Hispanic/Latino of any race(s) for all grades (6th -12th) who ever attended Benton/Franklin Juvenile Justice Center, 5 graduated in their expected graduation year of 2023 or in 2024.</t>
  </si>
  <si>
    <t>Total</t>
  </si>
  <si>
    <t>GED</t>
  </si>
  <si>
    <t>Federal Race/Ethnicity</t>
  </si>
  <si>
    <t>N &lt; 4</t>
  </si>
  <si>
    <t>*</t>
  </si>
  <si>
    <t>10-14</t>
  </si>
  <si>
    <t>19-21</t>
  </si>
  <si>
    <t>Missing/Not Provided</t>
  </si>
  <si>
    <t>N &lt; 4: Indicates primary suppression</t>
  </si>
  <si>
    <t>*: Indicates complementary suppression</t>
  </si>
  <si>
    <t>Data Sources:</t>
  </si>
  <si>
    <t>State Board for Community and Technical Colleges (SBCTC) Data Warehouse Data</t>
  </si>
  <si>
    <t>Public Centralized Higher Education Enrollment System (PCHEES) Data</t>
  </si>
  <si>
    <t>National Student Clearinghouse (NSC) Data</t>
  </si>
  <si>
    <t>Labor and Industries (LNI) Apprenticeship Data</t>
  </si>
  <si>
    <t>Employment Security Department (ESD) Unemployment Insurance Wage Data</t>
  </si>
  <si>
    <t>Technical Notes</t>
  </si>
  <si>
    <t xml:space="preserve">Cohort Definition
</t>
  </si>
  <si>
    <t>Important Logic, Business Rules, and Subgroups</t>
  </si>
  <si>
    <t>All subgroup data presented were provided by OSPI in the base cohort file or calculated from the provided data (listed below)</t>
  </si>
  <si>
    <t xml:space="preserve"> - The age grouping is based on the last age of the individual while in Institutional Education. This may not coincide with the instance(s) of 90+ day span, but would relate to the last time they were enrolled in Institutional Education services. </t>
  </si>
  <si>
    <t>Data Notes and Limitations</t>
  </si>
  <si>
    <t>Postsecondary education measures may include instances of enrollment in courses that are not credit bearing or part of a credentialing program (i.e. Basic Skills).</t>
  </si>
  <si>
    <t>NSC data only contains the title of the degree awarded. While the award type (Associate’s, Bachelor’s, Master’s, etc.) can be inferred from the title in most cases, there may be some errors in the interpretation of the NSC data.</t>
  </si>
  <si>
    <t>Results will not reflect if a student was:</t>
  </si>
  <si>
    <t>- employed with an employer that does not participate in the Washington Unemployment Insurance program (i.e. federal, military, some WA agriculture, out-of-state employers)</t>
  </si>
  <si>
    <t>- participating in an apprenticeship program in another state</t>
  </si>
  <si>
    <t>Disclosure Avoidance</t>
  </si>
  <si>
    <t>Student categories and/or outcome measures were combined in cases where cell sizes were small and combining groups would increase the amount of data that could be provided and reduce suppressed values.</t>
  </si>
  <si>
    <t>Primary suppression was employed for all cells with values under 4, noted as "N&lt;4" in the results. Complementary suppression was employed to ensure primary suppression could not be undone. This was done by suppressing the next largest value in the group with primary suppression for both the row and column groupings, noted as "*".</t>
  </si>
  <si>
    <t>List of Tables</t>
  </si>
  <si>
    <t>Report Card Business Rules</t>
  </si>
  <si>
    <t>HB1295 Business Rules</t>
  </si>
  <si>
    <t>Dual Credit</t>
  </si>
  <si>
    <t>Numerator:</t>
  </si>
  <si>
    <t>Number of high school students (grades 9, 10, 11, and 12) that have completed a Dual Credit course in the last year.</t>
  </si>
  <si>
    <t>Number of high school students (grades 9, 10, 11, and 12) that have completed a Dual Credit course in the 2023 school year regardless of location the credits were earned.</t>
  </si>
  <si>
    <t>Denominator:</t>
  </si>
  <si>
    <t>Number of high school students that attempted a credit, in the last year.</t>
  </si>
  <si>
    <t>Number of high school students that did not complete a Dual Credit, in the 2023 SY regardless of the location.</t>
  </si>
  <si>
    <t>Additional Notes:</t>
  </si>
  <si>
    <t xml:space="preserve">Letter grade and certification not taken into consideration, only enrollment and successful completion of the course.  </t>
  </si>
  <si>
    <t>Dual credit courses include: AP, IB, College in the High School, Cambridge, Running Start, Advanced Certificated Courses, or Tech Prep</t>
  </si>
  <si>
    <t>Students are only counted once for each dual credit course they take. A student is counted only once wheter they take 1 or 6 tech prep courses.</t>
  </si>
  <si>
    <t>9th Grade on Track</t>
  </si>
  <si>
    <r>
      <t>Number of first time 9</t>
    </r>
    <r>
      <rPr>
        <vertAlign val="superscript"/>
        <sz val="11"/>
        <color theme="1"/>
        <rFont val="Aptos Narrow"/>
        <family val="2"/>
        <scheme val="minor"/>
      </rPr>
      <t>th</t>
    </r>
    <r>
      <rPr>
        <sz val="11"/>
        <color theme="1"/>
        <rFont val="Aptos Narrow"/>
        <family val="2"/>
        <scheme val="minor"/>
      </rPr>
      <t xml:space="preserve"> grade students that have earned all credits attempted.</t>
    </r>
  </si>
  <si>
    <t>9th Grade on Track Yes</t>
  </si>
  <si>
    <t>Students who were ever first time in 9th grade and earned all credits attempted during their 9th grade year, regardless of current grade.</t>
  </si>
  <si>
    <r>
      <t>Number of first time 9</t>
    </r>
    <r>
      <rPr>
        <vertAlign val="superscript"/>
        <sz val="11"/>
        <color theme="1"/>
        <rFont val="Calibri"/>
        <family val="2"/>
      </rPr>
      <t>th</t>
    </r>
    <r>
      <rPr>
        <sz val="11"/>
        <color theme="1"/>
        <rFont val="Calibri"/>
        <family val="2"/>
      </rPr>
      <t xml:space="preserve"> grade students that attempted a credit.</t>
    </r>
  </si>
  <si>
    <t>9th Grade on Track No And No Data</t>
  </si>
  <si>
    <t xml:space="preserve"> Number of first time 9th grade students that attempted a credit and did not complete, OR did not attempt or completed any credits during their 9th grade year, OR have no data for their 9th grade year.</t>
  </si>
  <si>
    <t>Letter grade isn’t considered, only credits earned and credits attempted.</t>
  </si>
  <si>
    <t>Numerator includes all records where a student attempted and earned credits at each school attended (credits only counted at school attended, no transfer credits considered)</t>
  </si>
  <si>
    <t>Includes all records where a student attempted and earned credits at each school attended (credits only counted at school attended, no transfer credits considered)</t>
  </si>
  <si>
    <t>Withdrawing from a course (letter grade = 'W') is not counted as attempting a course.</t>
  </si>
  <si>
    <t>Regular Attendance</t>
  </si>
  <si>
    <t xml:space="preserve">Numerator: </t>
  </si>
  <si>
    <t>Number of students who have less than an average of 2 absences per month enrolled.</t>
  </si>
  <si>
    <t>Regular Attendance Yes</t>
  </si>
  <si>
    <t>Students who have less than an average of 2 absences per month at the state reporting level and have been enrolled for 90 calendar days between September 1st and June 1st anywhere in the state.</t>
  </si>
  <si>
    <t xml:space="preserve">Denominator: </t>
  </si>
  <si>
    <r>
      <t>Number of students enrolled for 90 calendar days between September 1</t>
    </r>
    <r>
      <rPr>
        <vertAlign val="superscript"/>
        <sz val="11"/>
        <color theme="1"/>
        <rFont val="Aptos Narrow"/>
        <family val="2"/>
        <scheme val="minor"/>
      </rPr>
      <t>st</t>
    </r>
    <r>
      <rPr>
        <sz val="11"/>
        <color theme="1"/>
        <rFont val="Aptos Narrow"/>
        <family val="2"/>
        <scheme val="minor"/>
      </rPr>
      <t xml:space="preserve"> and June 1</t>
    </r>
    <r>
      <rPr>
        <vertAlign val="superscript"/>
        <sz val="11"/>
        <color theme="1"/>
        <rFont val="Aptos Narrow"/>
        <family val="2"/>
        <scheme val="minor"/>
      </rPr>
      <t>st.</t>
    </r>
  </si>
  <si>
    <t>Regular Attendance No</t>
  </si>
  <si>
    <t>Students who have more than an average of 2 absences per month at the state reporting level and have been enrolled for 90 calendar days between September 1st and June 1st</t>
  </si>
  <si>
    <t>Absence must be reported as full day to be counted, bboth unexcused and excused are counted.</t>
  </si>
  <si>
    <r>
      <t>Additional Notes:</t>
    </r>
    <r>
      <rPr>
        <sz val="11"/>
        <color rgb="FFFF0000"/>
        <rFont val="Aptos Narrow"/>
        <family val="2"/>
        <scheme val="minor"/>
      </rPr>
      <t xml:space="preserve"> </t>
    </r>
  </si>
  <si>
    <t>Absence must be reported as full day to be counted, both unexcused and excused are counted.</t>
  </si>
  <si>
    <t>Absences and enrollment data calculated between 9/1 and 6/1</t>
  </si>
  <si>
    <t>All grades are used in determining attendance</t>
  </si>
  <si>
    <t>Multiple partial day absences are not combined into composite full day absences</t>
  </si>
  <si>
    <t>N/A students who have not been enrolleed 90 calendar days between September 1st and June 1st.</t>
  </si>
  <si>
    <t>Graduation</t>
  </si>
  <si>
    <t>Graduation Rates</t>
  </si>
  <si>
    <t>Students are identified in the a cohort based on the year they entered 9th grade. For example: for the 2022-23 school year the 4-year cohort includes students that entered their 9th grade year during the 2019-20 school year. The 5-year cohort entered their 9th grade year during the 2018-19 school year, and so on.</t>
  </si>
  <si>
    <t>Students are used for the graduation cohort if the student ever attended an IE facility from 6th to 12th grade. Students are identified in a cohort based on the year they entered 9th grade.</t>
  </si>
  <si>
    <t>Calculation for district excludes specific schools which are included in the state level aggregation. These are institutions, tribal schools (affiliated or unaffiliated with district), alternative schools with &gt;50% students living outside of the district, colleges and universities, and youth re-engagement schools. Technical schools and juvenile detention centers are never included at any level</t>
  </si>
  <si>
    <t xml:space="preserve">Sometimes students graduate with an AA degree but without a high school diploma. They can ask the college for a high school diploma but it comes from the college and not the primary school. These students may be submitted as graduates from their enrolled high school and be included in the school's grad rates.  </t>
  </si>
  <si>
    <t>In this dataset, all students have an expected graduation year of 2023, meaning they entered 9th grade in 2019-20. The 5 year cohort is the same group, but identifies any students who graduated 1 year after their expected graduation year, in 2024.</t>
  </si>
  <si>
    <t>Graduation, drop out and continuing counts that are adjusted later via an approved appeal are not considered in the counts. The counts are static and do not change.</t>
  </si>
  <si>
    <r>
      <t>In this file we have included notes and variable descriptions in order to provide a better understanding of the data. What you will find in this document is high level summaries and descriptions of the many elements in our data sets with student information . For more detailed questions about the data business rules that are not answered in this document please reach out to lucas.fowler</t>
    </r>
    <r>
      <rPr>
        <sz val="11"/>
        <color rgb="FFFF0000"/>
        <rFont val="Aptos Narrow"/>
        <family val="2"/>
        <scheme val="minor"/>
      </rPr>
      <t>@k12.wa.us.</t>
    </r>
  </si>
  <si>
    <t>Age at Last IE Enrollment</t>
  </si>
  <si>
    <t>4-year Institution</t>
  </si>
  <si>
    <t>2-year Institution</t>
  </si>
  <si>
    <t>Ever after 18</t>
  </si>
  <si>
    <t>Ever</t>
  </si>
  <si>
    <t>By 19</t>
  </si>
  <si>
    <t>Engaged</t>
  </si>
  <si>
    <t>Employment</t>
  </si>
  <si>
    <t>Postsecondary  Credential</t>
  </si>
  <si>
    <r>
      <t xml:space="preserve">Table 3: Post-high school outcomes for students enrolled in Institutional Education for at least 1 day and </t>
    </r>
    <r>
      <rPr>
        <b/>
        <u/>
        <sz val="12"/>
        <rFont val="Aptos Narrow"/>
        <family val="2"/>
        <scheme val="minor"/>
      </rPr>
      <t>no spans of 90+ days</t>
    </r>
    <r>
      <rPr>
        <b/>
        <sz val="12"/>
        <rFont val="Aptos Narrow"/>
        <family val="2"/>
        <scheme val="minor"/>
      </rPr>
      <t xml:space="preserve"> between academic years 2013-14 and 2022-23 </t>
    </r>
  </si>
  <si>
    <r>
      <t>Table 2: Post-high school outcomes for students enrolled in Institutional Education for</t>
    </r>
    <r>
      <rPr>
        <b/>
        <u/>
        <sz val="12"/>
        <rFont val="Aptos Narrow"/>
        <family val="2"/>
        <scheme val="minor"/>
      </rPr>
      <t xml:space="preserve"> at least 1 span of 90+ days</t>
    </r>
    <r>
      <rPr>
        <b/>
        <sz val="12"/>
        <rFont val="Aptos Narrow"/>
        <family val="2"/>
        <scheme val="minor"/>
      </rPr>
      <t xml:space="preserve"> between academic years 2013-14 and 2022-23 </t>
    </r>
  </si>
  <si>
    <t>2021-22</t>
  </si>
  <si>
    <t>2020-21</t>
  </si>
  <si>
    <t>2019-20</t>
  </si>
  <si>
    <t>2018-19</t>
  </si>
  <si>
    <t>2017-18</t>
  </si>
  <si>
    <t>2016-17</t>
  </si>
  <si>
    <t>2015-16</t>
  </si>
  <si>
    <t>2014-15</t>
  </si>
  <si>
    <t>2013-14</t>
  </si>
  <si>
    <t>2010-11 to 2012-13</t>
  </si>
  <si>
    <t>No spans of 90+ days</t>
  </si>
  <si>
    <t>At least 1 span of 90+ days</t>
  </si>
  <si>
    <t>Academic Year in which the student was calculated to reach age 18</t>
  </si>
  <si>
    <t>Table 1: Count of unique students enrolled in Institutional Education between academic years 2013-14 and 2022-23 by calculated academic year of reaching age 18 and 90 day duration flag</t>
  </si>
  <si>
    <t>- enrolled in a postsecondary institution that does not participate in the NSC data exchange.</t>
  </si>
  <si>
    <t>NSC data slightly undercounts the number of enrollments in private and out-of-state institutions because about 8% of the private and out-of-state institutions do not participate and students at participating institutions can opt out of having their information included in the NSC data. Similarly, ERDC has limited NSC data for students who exit the Washington public school system without graduating. Therefore, the postsecondary metrics may be under representative for those students.</t>
  </si>
  <si>
    <t xml:space="preserve">The outcome measures do not account for a student's likely availability to participate in postsecondary education or employment. Examples of reasons that a student could have been unavailable are due to still being enrolled in K12 education (for students through age 21) or still incarcerated. </t>
  </si>
  <si>
    <t>Source data for outcome measures are available to ERDC through academic year 2023-24 for SBCTC, PCHEES, and NSC, through calendar year 2024 for LNI and through calendar year 2023 for ESD.</t>
  </si>
  <si>
    <t>Individuals who are associated with more than one SSID or Institutional Education facility enrollment are reported as a single count in these results. Therefore, cohort counts may not match OSPI reporting.</t>
  </si>
  <si>
    <t>There are students who were enrolled in Institutional Education since academic year 2013-14 when they were over age 18, so the academic year in which they were calculated to reach age 18 is prior to 2013-14.</t>
  </si>
  <si>
    <t>Given that students in the cohort will reach the age of 18 in different years, they will have different lengths of time to be captured in the reported metrics. For example, a student reaching age 18 in academic year 2013-14 will have 10 years of follow up time, while a student reaching age 18 in 2022-23 will have 1 year of follow up time. This data presents pooled results and will therefore underreport counts for metrics that allow for more than 1 year of follow up time after age 18.</t>
  </si>
  <si>
    <t>Most of the outcome measures were evaluated based on the academic year in which the individual was expected to reach the age of 18, as calculated from the September 1 age provided in the OSPI cohort dataset. Age 18 was chosen to reflect when individuals typically begin postsecondary education or employment, regardless of IE. Individuals who were calculated to reach age 18 after academic year 2022-23 were excluded.</t>
  </si>
  <si>
    <t>Individuals who had a Race/Ethnicity value of "Missing/Not Provided" were excluded from the 90+ group results (n = 4) in order to reduce the redaction necessary for other Race/Ethnicity category results.</t>
  </si>
  <si>
    <t>Individuals who identified as Gender=X were excluded from the results (90+ group = 4, &lt;90 group = 22) in order to reduce the redaction necessary for other Gender category results.</t>
  </si>
  <si>
    <t>Person identity was determined based on SSID and School District provided in the OSPI cohort file. There were 152 records from the OSPI cohort dataset that were either not able to be linked to ERDC data or were linked to more than one individual. These records were excluded from the results.</t>
  </si>
  <si>
    <t xml:space="preserve"> - Some individuals had more than one value for race and/or gender. The value associated with the most recent IE enrollment is reflected in the results.</t>
  </si>
  <si>
    <t xml:space="preserve"> - Individuals who had at least one Institutional Education enrollment that was flagged by OSPI as being 90+ days in duration are included in the 90+ group in these results. All other individuals are included in the &lt;90 group.</t>
  </si>
  <si>
    <r>
      <t xml:space="preserve"> - </t>
    </r>
    <r>
      <rPr>
        <b/>
        <sz val="11"/>
        <rFont val="Aptos Narrow"/>
        <family val="2"/>
        <scheme val="minor"/>
      </rPr>
      <t>Engaged anytime after 18:</t>
    </r>
    <r>
      <rPr>
        <sz val="11"/>
        <rFont val="Aptos Narrow"/>
        <family val="2"/>
        <scheme val="minor"/>
      </rPr>
      <t xml:space="preserve"> Record of enrollment at a postsecondary institution or employment in any year that was equal to or greater than the calculated age 18 academic year, or record of an Apprenticeship registration at any point, did not have to occur after age 18 (PCHEES, SBCTC, NSC, ESD, LNI).</t>
    </r>
  </si>
  <si>
    <t>Engaged after 18</t>
  </si>
  <si>
    <r>
      <t xml:space="preserve"> - </t>
    </r>
    <r>
      <rPr>
        <b/>
        <sz val="11"/>
        <rFont val="Aptos Narrow"/>
        <family val="2"/>
        <scheme val="minor"/>
      </rPr>
      <t>Employed anytime after 18:</t>
    </r>
    <r>
      <rPr>
        <sz val="11"/>
        <rFont val="Aptos Narrow"/>
        <family val="2"/>
        <scheme val="minor"/>
      </rPr>
      <t xml:space="preserve"> Record of employment with non-missing Hours or Wages in a calendar year that was equal to or greater than the calculated age 18 academic year (ESD).</t>
    </r>
  </si>
  <si>
    <t>Employed after 18</t>
  </si>
  <si>
    <r>
      <t xml:space="preserve"> - </t>
    </r>
    <r>
      <rPr>
        <b/>
        <sz val="11"/>
        <rFont val="Aptos Narrow"/>
        <family val="2"/>
        <scheme val="minor"/>
      </rPr>
      <t xml:space="preserve">Earned a postsecondary credential anytime: </t>
    </r>
    <r>
      <rPr>
        <sz val="11"/>
        <rFont val="Aptos Narrow"/>
        <family val="2"/>
        <scheme val="minor"/>
      </rPr>
      <t>Record of having earned a degree or certificate at a postsecondary institution at any point, did not have to occur after age 18. This could include Certificate, Associates, Bachelors, or Graduate credentials. If a student earned more than one degree or certificate, the highest degree level attained was reported (PCHEES, SBCTC, NSC).</t>
    </r>
  </si>
  <si>
    <t>Ever Postsecondary Credential</t>
  </si>
  <si>
    <r>
      <t xml:space="preserve"> -</t>
    </r>
    <r>
      <rPr>
        <b/>
        <sz val="11"/>
        <rFont val="Aptos Narrow"/>
        <family val="2"/>
        <scheme val="minor"/>
      </rPr>
      <t xml:space="preserve"> Level of institution for postsecondary enrollment anytime after 18:</t>
    </r>
    <r>
      <rPr>
        <sz val="11"/>
        <rFont val="Aptos Narrow"/>
        <family val="2"/>
        <scheme val="minor"/>
      </rPr>
      <t xml:space="preserve"> The institution designation at which a postsecondary enrollment occurred in any academic year that was equal to or greater than the calculated age 18 academic year. If there were enrollments at both 2-year/CTC and 4-year institutions, the 4-year was reported (PCHEES, SBCTC, NSC).</t>
    </r>
  </si>
  <si>
    <t>Postsecondary  Enrollment Institution after 18</t>
  </si>
  <si>
    <r>
      <t xml:space="preserve"> - </t>
    </r>
    <r>
      <rPr>
        <b/>
        <sz val="11"/>
        <rFont val="Aptos Narrow"/>
        <family val="2"/>
        <scheme val="minor"/>
      </rPr>
      <t>Enrolled in postsecondary education anytime after 18:</t>
    </r>
    <r>
      <rPr>
        <sz val="11"/>
        <rFont val="Aptos Narrow"/>
        <family val="2"/>
        <scheme val="minor"/>
      </rPr>
      <t xml:space="preserve"> Record of enrollment at a postsecondary institution in any academic year that was equal to or greater than the calculated age 18 academic year (PCHEES, SBCTC, NSC).</t>
    </r>
  </si>
  <si>
    <t>Postsecondary  Enrollment after 18</t>
  </si>
  <si>
    <r>
      <t xml:space="preserve"> - </t>
    </r>
    <r>
      <rPr>
        <b/>
        <sz val="11"/>
        <rFont val="Aptos Narrow"/>
        <family val="2"/>
        <scheme val="minor"/>
      </rPr>
      <t xml:space="preserve">Enrolled in postsecondary education within 1 year of 18: </t>
    </r>
    <r>
      <rPr>
        <sz val="11"/>
        <rFont val="Aptos Narrow"/>
        <family val="2"/>
        <scheme val="minor"/>
      </rPr>
      <t>Record of enrollment at a postsecondary institution in the academic year equal to the calculated age 18 academic year or the immediately following academic year (PCHEES, SBCTC, NSC).</t>
    </r>
  </si>
  <si>
    <t>Postsecondary Enrollment by 19</t>
  </si>
  <si>
    <r>
      <t xml:space="preserve"> - </t>
    </r>
    <r>
      <rPr>
        <b/>
        <sz val="11"/>
        <rFont val="Aptos Narrow"/>
        <family val="2"/>
        <scheme val="minor"/>
      </rPr>
      <t xml:space="preserve">Attained a GED anytime: </t>
    </r>
    <r>
      <rPr>
        <sz val="11"/>
        <rFont val="Aptos Narrow"/>
        <family val="2"/>
        <scheme val="minor"/>
      </rPr>
      <t>Record of a General Education Development (GED©) awarded at any point, did not have to occur after age 18 (SBCTC).</t>
    </r>
  </si>
  <si>
    <t>Ever GED</t>
  </si>
  <si>
    <t>Metric Definitions</t>
  </si>
  <si>
    <t xml:space="preserve">Table 3: Post-high school outcomes for students enrolled in Institutional Education for at least 1 day and no spans of 90+ days between academic years 2013-14 and 2022-23 </t>
  </si>
  <si>
    <t xml:space="preserve">Table 2: Post-high school outcomes for students enrolled in Institutional Education for at least 1 span of 90+ days between academic years 2013-14 and 2022-23 </t>
  </si>
  <si>
    <t>Individuals who were enrolled for educational services at a institutional educational facility for at least 1 day during academic years 2013-14 through 2022-23 as determined by OSPI.</t>
  </si>
  <si>
    <t>Institutional Education cohort file produced by OSPI - demographics and IE enrollment information</t>
  </si>
  <si>
    <r>
      <t>The data presented address the requirements in RC</t>
    </r>
    <r>
      <rPr>
        <sz val="11"/>
        <rFont val="Calibri"/>
        <family val="2"/>
      </rPr>
      <t>W 28A.190.110</t>
    </r>
    <r>
      <rPr>
        <sz val="11"/>
        <color rgb="FF000000"/>
        <rFont val="Calibri"/>
        <family val="2"/>
      </rPr>
      <t xml:space="preserve">, which directs ERDC to provide long-term education and workforce outcomes data to the Office of Superintendent of Public Instruction (OSPI) for them to publish in conjunction with other reporting requirements from HB 1295 (Laws of 2021) relating to youth in and released from institutional education (IE) facilities.
These data relate to the longitudinal outcomes of individuals over several years and are complimentary to the single academic year reporting of OSPI. However, the cohort of individuals used for the outcome measures is more expansive than the single academic year cohort of OSPI reporting, so the results are not directly comparable. Given that students can exit IE prior to completing high school, most of the outcome measures were evaluated based on the academic year in which the individual was expected to reach the age of 18. Table 1 shows the distribution of students in the cohort by their calculated age 18 academic year and whether or not they had at least one IE enrollment lasting at least 90 days. Approximately 11% of all students enrolled in IE since academic year 2013-14 had an enrollment length of at least 90 days.
The student counts were not large enough to disaggregate the results in a meaningful way by student demographics for each academic year. Therefore, all academic years were combined for reporting purposes. Keep this in mind when interpreting the data as students will have different lengths of time to be captured in the reported metrics. For example, a student reaching age 18 in academic year 2013-14 will have 10 years of follow up time, while a student reaching age 18 in 2022-23 will have one year. Tables 2 and 3 contain student counts disaggregated by gender, federal race/ethnicity category, and age at their last IE enrollment for the outcomes of GED attainment, postsecondary enrollment, postsecondary credential earning, and employment after the age of 18.
</t>
    </r>
  </si>
  <si>
    <t>Summary:</t>
  </si>
  <si>
    <t>Revised:</t>
  </si>
  <si>
    <t>Education Research and Data Center - Washington State Office of Financial Management, Forecasting and Research Division</t>
  </si>
  <si>
    <t>Author:</t>
  </si>
  <si>
    <t>HB1295 - Institutional Education Reporting of Long-Term Education and Workforce Outcomes</t>
  </si>
  <si>
    <t>Title:</t>
  </si>
  <si>
    <t>Enrollment</t>
  </si>
  <si>
    <t>Postsecondary</t>
  </si>
  <si>
    <t>✓ Complete 2.0 or more CTE credits in the same CTE program area1 that either include a dual credit course, or lead to an industry recognized credential
✓ Complete a Core Plus program (Manufacturing, Construction and Maritime available)</t>
  </si>
  <si>
    <t>✓ AFQT Section Score = 31 (check State Board of Education website by 9/1 annually)</t>
  </si>
  <si>
    <t xml:space="preserve">
Complete Math and English Language Arts (ELA) Graduation Pathway
➤ Can use any combination of the ELA and math options listed in this section
✓ College Admissions Exams (ACT/SAT)
Score Requirements:
ACT (ELA): N/A
ACT (Math): 16
ACT with Writing (ELA): 14
ACT with Writing (Math): 16
SAT or SAT with Essay (ELA): 410
SAT or SAT with Essay (Math): 430
✓ Dual credit courses (1.0 credit total each for math and/or ELA)
• AP/IB/Cambridge: Earn a C+ or higher in state approve course (each term)
。 CTE Dual Credit (must earn at least high school credit)
o College in the High School or Running Start (local approval of course options) ✓ Dual credit exams (for applicable state-approved courses in math and/or ELA) o Advanced Placement = 3 or higher exam score
o Cambridge International = E or higher exam score
o International Baccalaureate = 4 or higher exam score
✓ State-level assessments (SBA and WA-AIM)
。 SBA: ELA = 2548; math = 2595
。 WA-AIM: ELA = 104; math = 103
✓ Transition courses (1.0 credit total for math and/or ELA course over one school year) o Bridge to College courses (approved by state)
。 Locally articulation agreements between districts and sponsoring colleges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</si>
</sst>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45"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4"/>
      <color theme="1"/>
      <name val="Aptos Narrow"/>
      <family val="2"/>
      <scheme val="minor"/>
    </font>
    <font>
      <sz val="7"/>
      <color theme="1"/>
      <name val="Times New Roman"/>
      <family val="1"/>
    </font>
    <font>
      <u/>
      <sz val="11"/>
      <color theme="10"/>
      <name val="Aptos Narrow"/>
      <family val="2"/>
      <scheme val="minor"/>
    </font>
    <font>
      <sz val="11"/>
      <color theme="1"/>
      <name val="Calibri"/>
      <family val="2"/>
    </font>
    <font>
      <vertAlign val="superscript"/>
      <sz val="11"/>
      <color theme="1"/>
      <name val="Aptos Narrow"/>
      <family val="2"/>
      <scheme val="minor"/>
    </font>
    <font>
      <sz val="11"/>
      <color rgb="FF000000"/>
      <name val="Calibri"/>
      <family val="2"/>
    </font>
    <font>
      <b/>
      <sz val="12"/>
      <color theme="1"/>
      <name val="Aptos Narrow"/>
      <family val="2"/>
      <scheme val="minor"/>
    </font>
    <font>
      <vertAlign val="superscript"/>
      <sz val="11"/>
      <color theme="1"/>
      <name val="Calibri"/>
      <family val="2"/>
    </font>
    <font>
      <b/>
      <sz val="11"/>
      <color rgb="FF000000"/>
      <name val="Aptos Narrow"/>
      <family val="2"/>
      <scheme val="minor"/>
    </font>
    <font>
      <sz val="11"/>
      <color theme="1"/>
      <name val="Aptos Narrow"/>
      <family val="2"/>
      <scheme val="minor"/>
    </font>
    <font>
      <i/>
      <sz val="11"/>
      <color theme="1"/>
      <name val="Aptos Narrow"/>
      <family val="2"/>
      <scheme val="minor"/>
    </font>
    <font>
      <i/>
      <sz val="9"/>
      <color theme="1"/>
      <name val="Aptos Narrow"/>
      <family val="2"/>
      <scheme val="minor"/>
    </font>
    <font>
      <b/>
      <sz val="12"/>
      <color theme="0"/>
      <name val="Aptos Narrow"/>
      <family val="2"/>
      <scheme val="minor"/>
    </font>
    <font>
      <b/>
      <sz val="12"/>
      <name val="Aptos Narrow"/>
      <family val="2"/>
      <scheme val="minor"/>
    </font>
    <font>
      <b/>
      <sz val="11"/>
      <name val="Aptos Narrow"/>
      <family val="2"/>
      <scheme val="minor"/>
    </font>
    <font>
      <sz val="11"/>
      <color rgb="FF7030A0"/>
      <name val="Aptos Narrow"/>
      <family val="2"/>
      <scheme val="minor"/>
    </font>
    <font>
      <b/>
      <sz val="14"/>
      <color theme="0"/>
      <name val="Aptos Narrow"/>
      <family val="2"/>
      <scheme val="minor"/>
    </font>
    <font>
      <b/>
      <sz val="12"/>
      <color rgb="FF0099CC"/>
      <name val="Calibri Light"/>
      <family val="2"/>
    </font>
    <font>
      <sz val="11"/>
      <name val="Aptos Narrow"/>
      <family val="2"/>
      <scheme val="minor"/>
    </font>
    <font>
      <sz val="12"/>
      <color rgb="FFFF0000"/>
      <name val="Aptos Narrow"/>
      <family val="2"/>
      <scheme val="minor"/>
    </font>
    <font>
      <sz val="12"/>
      <color rgb="FF000000"/>
      <name val="Aptos Narrow"/>
      <family val="2"/>
      <scheme val="minor"/>
    </font>
    <font>
      <b/>
      <sz val="12"/>
      <color rgb="FF0099CC"/>
      <name val="Aptos Display"/>
      <family val="2"/>
      <scheme val="major"/>
    </font>
    <font>
      <sz val="12"/>
      <name val="Aptos Narrow"/>
      <family val="2"/>
      <scheme val="minor"/>
    </font>
    <font>
      <sz val="12"/>
      <color theme="1"/>
      <name val="Aptos Narrow"/>
      <family val="2"/>
      <scheme val="minor"/>
    </font>
    <font>
      <sz val="12"/>
      <color rgb="FFFF0000"/>
      <name val="Calibri"/>
      <family val="2"/>
    </font>
    <font>
      <sz val="12"/>
      <name val="Calibri"/>
      <family val="2"/>
    </font>
    <font>
      <b/>
      <sz val="12"/>
      <color rgb="FF0099CC"/>
      <name val="Aptos Narrow"/>
      <family val="2"/>
      <scheme val="minor"/>
    </font>
    <font>
      <sz val="10"/>
      <color theme="1"/>
      <name val="Arial"/>
      <family val="2"/>
    </font>
    <font>
      <u/>
      <sz val="11"/>
      <color theme="1"/>
      <name val="Aptos Narrow"/>
      <family val="2"/>
      <scheme val="minor"/>
    </font>
    <font>
      <b/>
      <strike/>
      <sz val="11"/>
      <color rgb="FFCD5937"/>
      <name val="Aptos Narrow"/>
      <family val="2"/>
      <scheme val="minor"/>
    </font>
    <font>
      <strike/>
      <sz val="11"/>
      <color rgb="FFCD5937"/>
      <name val="Aptos Narrow"/>
      <family val="2"/>
      <scheme val="minor"/>
    </font>
    <font>
      <sz val="11"/>
      <color rgb="FF000000"/>
      <name val="Aptos Narrow"/>
    </font>
    <font>
      <b/>
      <i/>
      <sz val="11"/>
      <color rgb="FF000000"/>
      <name val="Aptos Narrow"/>
    </font>
    <font>
      <b/>
      <i/>
      <sz val="11"/>
      <color theme="1"/>
      <name val="Aptos Narrow"/>
      <family val="2"/>
      <scheme val="minor"/>
    </font>
    <font>
      <b/>
      <u/>
      <sz val="12"/>
      <name val="Aptos Narrow"/>
      <family val="2"/>
      <scheme val="minor"/>
    </font>
    <font>
      <sz val="11"/>
      <name val="Calibri"/>
      <family val="2"/>
    </font>
    <font>
      <b/>
      <sz val="12"/>
      <color rgb="FF000000"/>
      <name val="Calibri"/>
      <family val="2"/>
    </font>
    <font>
      <i/>
      <sz val="11"/>
      <name val="Aptos Narrow"/>
      <family val="2"/>
      <scheme val="minor"/>
    </font>
    <font>
      <sz val="12"/>
      <color rgb="FF000000"/>
      <name val="Calibri"/>
      <family val="2"/>
    </font>
    <font>
      <i/>
      <sz val="11"/>
      <color rgb="FF000000"/>
      <name val="Calibri"/>
      <family val="2"/>
    </font>
    <font>
      <b/>
      <sz val="12"/>
      <color rgb="FF005585"/>
      <name val="Calibri Light"/>
      <family val="2"/>
    </font>
    <font>
      <b/>
      <sz val="12"/>
      <color rgb="FF005585"/>
      <name val="Aptos Display"/>
      <family val="2"/>
      <scheme val="major"/>
    </font>
  </fonts>
  <fills count="13">
    <fill>
      <patternFill patternType="none"/>
    </fill>
    <fill>
      <patternFill patternType="gray125"/>
    </fill>
    <fill>
      <patternFill patternType="solid">
        <fgColor theme="0" tint="-0.14999847407452621"/>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bgColor indexed="64"/>
      </patternFill>
    </fill>
    <fill>
      <patternFill patternType="solid">
        <fgColor rgb="FF0099CC"/>
        <bgColor indexed="64"/>
      </patternFill>
    </fill>
    <fill>
      <patternFill patternType="solid">
        <fgColor theme="4" tint="0.79998168889431442"/>
        <bgColor indexed="64"/>
      </patternFill>
    </fill>
    <fill>
      <patternFill patternType="solid">
        <fgColor theme="2"/>
        <bgColor indexed="64"/>
      </patternFill>
    </fill>
    <fill>
      <patternFill patternType="solid">
        <fgColor rgb="FFFFFFFF"/>
        <bgColor indexed="64"/>
      </patternFill>
    </fill>
    <fill>
      <patternFill patternType="solid">
        <fgColor theme="4"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style="thin">
        <color indexed="64"/>
      </left>
      <right/>
      <top/>
      <bottom/>
      <diagonal/>
    </border>
  </borders>
  <cellStyleXfs count="4">
    <xf numFmtId="0" fontId="0" fillId="0" borderId="0"/>
    <xf numFmtId="0" fontId="5" fillId="0" borderId="0" applyNumberFormat="0" applyFill="0" applyBorder="0" applyAlignment="0" applyProtection="0"/>
    <xf numFmtId="43" fontId="12" fillId="0" borderId="0" applyFont="0" applyFill="0" applyBorder="0" applyAlignment="0" applyProtection="0"/>
    <xf numFmtId="9" fontId="12" fillId="0" borderId="0" applyFont="0" applyFill="0" applyBorder="0" applyAlignment="0" applyProtection="0"/>
  </cellStyleXfs>
  <cellXfs count="201">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wrapText="1"/>
    </xf>
    <xf numFmtId="0" fontId="2" fillId="0" borderId="0" xfId="0" applyFont="1"/>
    <xf numFmtId="0" fontId="2" fillId="0" borderId="0" xfId="0" applyFont="1" applyAlignment="1">
      <alignment wrapText="1"/>
    </xf>
    <xf numFmtId="0" fontId="0" fillId="0" borderId="0" xfId="0" applyAlignment="1">
      <alignment horizontal="left" vertical="center"/>
    </xf>
    <xf numFmtId="2" fontId="0" fillId="0" borderId="0" xfId="0" applyNumberFormat="1" applyAlignment="1">
      <alignment horizontal="left" vertical="center"/>
    </xf>
    <xf numFmtId="0" fontId="0" fillId="0" borderId="0" xfId="0" applyAlignment="1">
      <alignment horizontal="left" vertical="top" wrapText="1"/>
    </xf>
    <xf numFmtId="0" fontId="5" fillId="0" borderId="0" xfId="1"/>
    <xf numFmtId="0" fontId="3" fillId="2" borderId="0" xfId="0" applyFont="1" applyFill="1" applyAlignment="1">
      <alignment horizontal="center"/>
    </xf>
    <xf numFmtId="0" fontId="5" fillId="0" borderId="0" xfId="1" applyFill="1" applyBorder="1" applyAlignment="1">
      <alignment horizontal="left" vertical="top" wrapText="1"/>
    </xf>
    <xf numFmtId="0" fontId="2"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left" vertical="center" wrapText="1"/>
    </xf>
    <xf numFmtId="0" fontId="0" fillId="2" borderId="0" xfId="0" applyFill="1" applyAlignment="1">
      <alignment wrapText="1"/>
    </xf>
    <xf numFmtId="0" fontId="0" fillId="2" borderId="0" xfId="0" applyFill="1"/>
    <xf numFmtId="0" fontId="3" fillId="2" borderId="0" xfId="0" applyFont="1" applyFill="1"/>
    <xf numFmtId="0" fontId="0" fillId="3" borderId="1" xfId="0" applyFill="1" applyBorder="1" applyAlignment="1">
      <alignment horizontal="left" vertical="top" wrapText="1"/>
    </xf>
    <xf numFmtId="0" fontId="0" fillId="4" borderId="1" xfId="0" applyFill="1" applyBorder="1" applyAlignment="1">
      <alignment horizontal="left" vertical="top" wrapText="1"/>
    </xf>
    <xf numFmtId="0" fontId="1" fillId="0" borderId="0" xfId="0" applyFont="1"/>
    <xf numFmtId="0" fontId="11" fillId="2" borderId="0" xfId="0" applyFont="1" applyFill="1" applyAlignment="1">
      <alignment vertical="center" wrapText="1"/>
    </xf>
    <xf numFmtId="2" fontId="0" fillId="0" borderId="0" xfId="0" applyNumberFormat="1"/>
    <xf numFmtId="0" fontId="11" fillId="0" borderId="0" xfId="0" applyFont="1" applyAlignment="1">
      <alignment vertical="center" wrapText="1"/>
    </xf>
    <xf numFmtId="0" fontId="14" fillId="0" borderId="0" xfId="0" applyFont="1" applyAlignment="1">
      <alignment wrapText="1"/>
    </xf>
    <xf numFmtId="0" fontId="11" fillId="2" borderId="1" xfId="0" applyFont="1" applyFill="1" applyBorder="1" applyAlignment="1">
      <alignment vertical="center" wrapText="1"/>
    </xf>
    <xf numFmtId="2" fontId="11" fillId="2" borderId="1" xfId="0" applyNumberFormat="1" applyFont="1" applyFill="1" applyBorder="1" applyAlignment="1">
      <alignment vertical="center" wrapText="1"/>
    </xf>
    <xf numFmtId="0" fontId="14" fillId="6" borderId="1" xfId="0" applyFont="1" applyFill="1" applyBorder="1" applyAlignment="1">
      <alignment wrapText="1"/>
    </xf>
    <xf numFmtId="2" fontId="14" fillId="6" borderId="1" xfId="0" applyNumberFormat="1" applyFont="1" applyFill="1" applyBorder="1" applyAlignment="1">
      <alignment wrapText="1"/>
    </xf>
    <xf numFmtId="0" fontId="12" fillId="2" borderId="0" xfId="1" applyFont="1" applyFill="1" applyBorder="1" applyAlignment="1">
      <alignment horizontal="left" vertical="top" wrapText="1"/>
    </xf>
    <xf numFmtId="0" fontId="15" fillId="0" borderId="0" xfId="0" applyFont="1" applyAlignment="1">
      <alignment vertical="top" wrapText="1"/>
    </xf>
    <xf numFmtId="0" fontId="0" fillId="7" borderId="0" xfId="0" applyFill="1"/>
    <xf numFmtId="0" fontId="16" fillId="0" borderId="0" xfId="0" applyFont="1"/>
    <xf numFmtId="0" fontId="0" fillId="7" borderId="0" xfId="0" applyFill="1" applyAlignment="1">
      <alignment vertical="top" wrapText="1"/>
    </xf>
    <xf numFmtId="0" fontId="8" fillId="7" borderId="0" xfId="0" applyFont="1" applyFill="1"/>
    <xf numFmtId="0" fontId="18" fillId="7" borderId="0" xfId="0" applyFont="1" applyFill="1" applyAlignment="1">
      <alignment vertical="top" wrapText="1"/>
    </xf>
    <xf numFmtId="0" fontId="8" fillId="0" borderId="16" xfId="0" applyFont="1" applyBorder="1" applyAlignment="1">
      <alignment horizontal="left" vertical="top" wrapText="1"/>
    </xf>
    <xf numFmtId="0" fontId="8" fillId="7" borderId="0" xfId="0" applyFont="1" applyFill="1" applyAlignment="1">
      <alignment wrapText="1"/>
    </xf>
    <xf numFmtId="0" fontId="18" fillId="7" borderId="0" xfId="0" applyFont="1" applyFill="1" applyAlignment="1">
      <alignment vertical="top"/>
    </xf>
    <xf numFmtId="0" fontId="8" fillId="0" borderId="0" xfId="0" applyFont="1"/>
    <xf numFmtId="0" fontId="0" fillId="7" borderId="0" xfId="0" applyFill="1" applyAlignment="1">
      <alignment vertical="top"/>
    </xf>
    <xf numFmtId="0" fontId="0" fillId="7" borderId="12" xfId="0" applyFill="1" applyBorder="1" applyAlignment="1">
      <alignment vertical="top"/>
    </xf>
    <xf numFmtId="0" fontId="18" fillId="0" borderId="0" xfId="0" applyFont="1" applyAlignment="1">
      <alignment vertical="top"/>
    </xf>
    <xf numFmtId="0" fontId="0" fillId="7" borderId="17" xfId="0" applyFill="1" applyBorder="1"/>
    <xf numFmtId="0" fontId="0" fillId="7" borderId="18" xfId="0" applyFill="1" applyBorder="1" applyAlignment="1">
      <alignment vertical="center"/>
    </xf>
    <xf numFmtId="0" fontId="0" fillId="7" borderId="0" xfId="0" applyFill="1" applyAlignment="1">
      <alignment vertical="center"/>
    </xf>
    <xf numFmtId="0" fontId="0" fillId="7" borderId="18" xfId="0" applyFill="1" applyBorder="1"/>
    <xf numFmtId="0" fontId="0" fillId="7" borderId="13" xfId="0" applyFill="1" applyBorder="1"/>
    <xf numFmtId="0" fontId="0" fillId="0" borderId="14" xfId="0" applyBorder="1"/>
    <xf numFmtId="0" fontId="0" fillId="8" borderId="0" xfId="0" applyFill="1" applyAlignment="1">
      <alignment vertical="top" wrapText="1"/>
    </xf>
    <xf numFmtId="0" fontId="19" fillId="8" borderId="0" xfId="0" applyFont="1" applyFill="1" applyAlignment="1">
      <alignment horizontal="left" vertical="top"/>
    </xf>
    <xf numFmtId="0" fontId="19" fillId="8" borderId="0" xfId="0" applyFont="1" applyFill="1" applyAlignment="1">
      <alignment vertical="top"/>
    </xf>
    <xf numFmtId="0" fontId="0" fillId="8" borderId="0" xfId="0" applyFill="1" applyAlignment="1">
      <alignment vertical="top"/>
    </xf>
    <xf numFmtId="0" fontId="21" fillId="7" borderId="0" xfId="0" applyFont="1" applyFill="1" applyAlignment="1">
      <alignment vertical="top" wrapText="1"/>
    </xf>
    <xf numFmtId="0" fontId="22" fillId="8" borderId="0" xfId="0" applyFont="1" applyFill="1" applyAlignment="1">
      <alignment vertical="top" wrapText="1"/>
    </xf>
    <xf numFmtId="0" fontId="22" fillId="7" borderId="0" xfId="0" applyFont="1" applyFill="1" applyAlignment="1">
      <alignment vertical="top" wrapText="1"/>
    </xf>
    <xf numFmtId="0" fontId="22" fillId="0" borderId="0" xfId="0" applyFont="1" applyAlignment="1">
      <alignment vertical="top" wrapText="1"/>
    </xf>
    <xf numFmtId="0" fontId="23" fillId="0" borderId="0" xfId="0" applyFont="1" applyAlignment="1">
      <alignment vertical="top" wrapText="1"/>
    </xf>
    <xf numFmtId="0" fontId="0" fillId="8" borderId="0" xfId="0" applyFill="1" applyAlignment="1">
      <alignment horizontal="left" vertical="top" wrapText="1"/>
    </xf>
    <xf numFmtId="0" fontId="0" fillId="7" borderId="0" xfId="0" applyFill="1" applyAlignment="1">
      <alignment horizontal="left" vertical="top" wrapText="1"/>
    </xf>
    <xf numFmtId="0" fontId="1" fillId="7" borderId="0" xfId="0" applyFont="1" applyFill="1" applyAlignment="1">
      <alignment vertical="top"/>
    </xf>
    <xf numFmtId="0" fontId="1" fillId="0" borderId="0" xfId="0" applyFont="1" applyAlignment="1">
      <alignment vertical="top"/>
    </xf>
    <xf numFmtId="0" fontId="25" fillId="7" borderId="0" xfId="0" applyFont="1" applyFill="1" applyAlignment="1">
      <alignment vertical="top" wrapText="1"/>
    </xf>
    <xf numFmtId="0" fontId="21" fillId="0" borderId="0" xfId="0" applyFont="1" applyAlignment="1">
      <alignment horizontal="left" vertical="top" wrapText="1"/>
    </xf>
    <xf numFmtId="0" fontId="26" fillId="7" borderId="0" xfId="0" applyFont="1" applyFill="1" applyAlignment="1">
      <alignment horizontal="left" vertical="top"/>
    </xf>
    <xf numFmtId="0" fontId="27" fillId="8" borderId="0" xfId="0" applyFont="1" applyFill="1" applyAlignment="1">
      <alignment horizontal="left" vertical="top" wrapText="1"/>
    </xf>
    <xf numFmtId="0" fontId="27" fillId="7" borderId="0" xfId="0" applyFont="1" applyFill="1" applyAlignment="1">
      <alignment horizontal="left" vertical="top" wrapText="1"/>
    </xf>
    <xf numFmtId="0" fontId="27" fillId="0" borderId="0" xfId="0" applyFont="1" applyAlignment="1">
      <alignment horizontal="left" vertical="top" wrapText="1"/>
    </xf>
    <xf numFmtId="0" fontId="25" fillId="7" borderId="0" xfId="0" quotePrefix="1" applyFont="1" applyFill="1" applyAlignment="1">
      <alignment horizontal="left" vertical="top" wrapText="1"/>
    </xf>
    <xf numFmtId="0" fontId="21" fillId="7" borderId="6" xfId="0" applyFont="1" applyFill="1" applyBorder="1" applyAlignment="1">
      <alignment vertical="center" wrapText="1"/>
    </xf>
    <xf numFmtId="0" fontId="21" fillId="7" borderId="0" xfId="0" applyFont="1" applyFill="1" applyAlignment="1">
      <alignment vertical="top"/>
    </xf>
    <xf numFmtId="0" fontId="28" fillId="8" borderId="0" xfId="0" applyFont="1" applyFill="1" applyAlignment="1">
      <alignment vertical="top" wrapText="1"/>
    </xf>
    <xf numFmtId="0" fontId="28" fillId="7" borderId="0" xfId="0" applyFont="1" applyFill="1" applyAlignment="1">
      <alignment vertical="top" wrapText="1"/>
    </xf>
    <xf numFmtId="0" fontId="0" fillId="7" borderId="0" xfId="0" applyFill="1" applyAlignment="1">
      <alignment wrapText="1"/>
    </xf>
    <xf numFmtId="0" fontId="0" fillId="8" borderId="0" xfId="0" applyFill="1"/>
    <xf numFmtId="0" fontId="2" fillId="10" borderId="2" xfId="0" applyFont="1" applyFill="1" applyBorder="1"/>
    <xf numFmtId="0" fontId="0" fillId="10" borderId="20" xfId="0" applyFill="1" applyBorder="1"/>
    <xf numFmtId="0" fontId="30" fillId="11" borderId="2" xfId="0" applyFont="1" applyFill="1" applyBorder="1" applyAlignment="1">
      <alignment horizontal="right" vertical="top"/>
    </xf>
    <xf numFmtId="0" fontId="2" fillId="10" borderId="2" xfId="0" applyFont="1" applyFill="1" applyBorder="1" applyAlignment="1">
      <alignment horizontal="left" vertical="top"/>
    </xf>
    <xf numFmtId="0" fontId="30" fillId="11" borderId="2" xfId="0" quotePrefix="1" applyFont="1" applyFill="1" applyBorder="1" applyAlignment="1">
      <alignment horizontal="right" vertical="top"/>
    </xf>
    <xf numFmtId="0" fontId="13" fillId="0" borderId="0" xfId="0" applyFont="1"/>
    <xf numFmtId="0" fontId="11" fillId="2" borderId="0" xfId="0" applyFont="1" applyFill="1" applyAlignment="1">
      <alignment horizontal="center" vertical="center" wrapText="1"/>
    </xf>
    <xf numFmtId="2" fontId="11" fillId="2" borderId="0" xfId="0" applyNumberFormat="1" applyFont="1" applyFill="1" applyAlignment="1">
      <alignment horizontal="center" vertical="center" wrapText="1"/>
    </xf>
    <xf numFmtId="0" fontId="0" fillId="3" borderId="1" xfId="0" applyFill="1" applyBorder="1" applyAlignment="1">
      <alignment vertical="top" wrapText="1"/>
    </xf>
    <xf numFmtId="164" fontId="2" fillId="2" borderId="0" xfId="0" applyNumberFormat="1" applyFont="1" applyFill="1" applyAlignment="1">
      <alignment horizontal="center" vertical="center" wrapText="1"/>
    </xf>
    <xf numFmtId="164" fontId="11" fillId="2" borderId="0" xfId="0" applyNumberFormat="1" applyFont="1" applyFill="1" applyAlignment="1">
      <alignment vertical="center" wrapText="1"/>
    </xf>
    <xf numFmtId="0" fontId="11" fillId="2" borderId="0" xfId="0" applyFont="1" applyFill="1" applyAlignment="1">
      <alignment wrapText="1"/>
    </xf>
    <xf numFmtId="164" fontId="0" fillId="0" borderId="0" xfId="0" applyNumberFormat="1"/>
    <xf numFmtId="0" fontId="11" fillId="2" borderId="1" xfId="0" applyFont="1" applyFill="1" applyBorder="1" applyAlignment="1">
      <alignment horizontal="left" vertical="center" wrapText="1"/>
    </xf>
    <xf numFmtId="9" fontId="2" fillId="2" borderId="1" xfId="0" applyNumberFormat="1" applyFont="1" applyFill="1" applyBorder="1" applyAlignment="1">
      <alignment horizontal="left" vertical="center" wrapText="1"/>
    </xf>
    <xf numFmtId="1" fontId="0" fillId="0" borderId="0" xfId="0" applyNumberFormat="1" applyAlignment="1">
      <alignment horizontal="right"/>
    </xf>
    <xf numFmtId="0" fontId="0" fillId="0" borderId="23" xfId="0" applyBorder="1" applyAlignment="1">
      <alignment wrapText="1"/>
    </xf>
    <xf numFmtId="0" fontId="0" fillId="0" borderId="23" xfId="0" applyBorder="1"/>
    <xf numFmtId="0" fontId="11" fillId="2" borderId="23" xfId="0" applyFont="1" applyFill="1" applyBorder="1" applyAlignment="1">
      <alignment horizontal="center" vertical="center" wrapText="1"/>
    </xf>
    <xf numFmtId="2" fontId="11" fillId="2" borderId="23" xfId="0" applyNumberFormat="1" applyFont="1" applyFill="1" applyBorder="1" applyAlignment="1">
      <alignment horizontal="center" vertical="center" wrapText="1"/>
    </xf>
    <xf numFmtId="0" fontId="11" fillId="2" borderId="2" xfId="0" applyFont="1" applyFill="1" applyBorder="1" applyAlignment="1">
      <alignment vertical="center" wrapText="1"/>
    </xf>
    <xf numFmtId="0" fontId="11" fillId="2" borderId="4" xfId="0" applyFont="1" applyFill="1" applyBorder="1" applyAlignment="1">
      <alignment horizontal="left" vertical="center" wrapText="1"/>
    </xf>
    <xf numFmtId="0" fontId="14" fillId="6" borderId="24" xfId="0" applyFont="1" applyFill="1" applyBorder="1" applyAlignment="1">
      <alignment wrapText="1"/>
    </xf>
    <xf numFmtId="2" fontId="14" fillId="6" borderId="24" xfId="0" applyNumberFormat="1" applyFont="1" applyFill="1" applyBorder="1" applyAlignment="1">
      <alignment wrapText="1"/>
    </xf>
    <xf numFmtId="0" fontId="32" fillId="0" borderId="0" xfId="0" applyFont="1"/>
    <xf numFmtId="0" fontId="33" fillId="0" borderId="0" xfId="0" applyFont="1"/>
    <xf numFmtId="0" fontId="33" fillId="0" borderId="0" xfId="0" applyFont="1" applyAlignment="1">
      <alignment wrapText="1"/>
    </xf>
    <xf numFmtId="0" fontId="34" fillId="0" borderId="0" xfId="0" applyFont="1" applyAlignment="1">
      <alignment wrapText="1"/>
    </xf>
    <xf numFmtId="0" fontId="0" fillId="3" borderId="2" xfId="0" applyFill="1" applyBorder="1" applyAlignment="1">
      <alignment horizontal="left" vertical="top" wrapText="1"/>
    </xf>
    <xf numFmtId="0" fontId="6" fillId="4" borderId="5"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0" fillId="4" borderId="23" xfId="0" applyFill="1" applyBorder="1" applyAlignment="1">
      <alignment horizontal="left" vertical="top"/>
    </xf>
    <xf numFmtId="0" fontId="0" fillId="0" borderId="1" xfId="0" applyBorder="1" applyAlignment="1">
      <alignment vertical="top"/>
    </xf>
    <xf numFmtId="0" fontId="3" fillId="0" borderId="2" xfId="0" applyFont="1" applyBorder="1" applyAlignment="1">
      <alignment vertical="top"/>
    </xf>
    <xf numFmtId="0" fontId="9" fillId="2" borderId="2" xfId="0" applyFont="1" applyFill="1" applyBorder="1" applyAlignment="1">
      <alignment horizontal="center" vertical="top"/>
    </xf>
    <xf numFmtId="0" fontId="9" fillId="2" borderId="3" xfId="0" applyFont="1" applyFill="1" applyBorder="1" applyAlignment="1">
      <alignment horizontal="center" vertical="top"/>
    </xf>
    <xf numFmtId="0" fontId="9" fillId="2" borderId="4" xfId="0" applyFont="1" applyFill="1" applyBorder="1" applyAlignment="1">
      <alignment horizontal="center" vertical="top"/>
    </xf>
    <xf numFmtId="0" fontId="6" fillId="4" borderId="1" xfId="0" applyFont="1" applyFill="1" applyBorder="1" applyAlignment="1">
      <alignment vertical="top" wrapText="1"/>
    </xf>
    <xf numFmtId="0" fontId="6" fillId="4" borderId="1" xfId="0" applyFont="1" applyFill="1" applyBorder="1" applyAlignment="1">
      <alignment horizontal="justify" vertical="top" wrapText="1"/>
    </xf>
    <xf numFmtId="0" fontId="0" fillId="2" borderId="3" xfId="0" applyFill="1" applyBorder="1" applyAlignment="1">
      <alignment horizontal="center" vertical="top"/>
    </xf>
    <xf numFmtId="0" fontId="0" fillId="2" borderId="4" xfId="0" applyFill="1" applyBorder="1" applyAlignment="1">
      <alignment horizontal="center" vertical="top"/>
    </xf>
    <xf numFmtId="0" fontId="0" fillId="4" borderId="1" xfId="0" applyFill="1" applyBorder="1" applyAlignment="1">
      <alignment vertical="top" wrapText="1"/>
    </xf>
    <xf numFmtId="0" fontId="0" fillId="4" borderId="0" xfId="0" applyFill="1" applyAlignment="1">
      <alignment vertical="top" wrapText="1"/>
    </xf>
    <xf numFmtId="0" fontId="0" fillId="3" borderId="1" xfId="0" applyFill="1" applyBorder="1" applyAlignment="1">
      <alignment vertical="top"/>
    </xf>
    <xf numFmtId="0" fontId="9" fillId="5" borderId="0" xfId="0" applyFont="1" applyFill="1" applyAlignment="1">
      <alignment horizontal="center" vertical="top"/>
    </xf>
    <xf numFmtId="0" fontId="0" fillId="4" borderId="4" xfId="0" applyFill="1" applyBorder="1" applyAlignment="1">
      <alignment vertical="top" wrapText="1"/>
    </xf>
    <xf numFmtId="0" fontId="0" fillId="4" borderId="24" xfId="0" applyFill="1" applyBorder="1" applyAlignment="1">
      <alignment vertical="top"/>
    </xf>
    <xf numFmtId="0" fontId="0" fillId="4" borderId="1" xfId="0" applyFill="1" applyBorder="1" applyAlignment="1">
      <alignment vertical="top"/>
    </xf>
    <xf numFmtId="0" fontId="20" fillId="7" borderId="0" xfId="0" applyFont="1" applyFill="1" applyAlignment="1">
      <alignment horizontal="left" vertical="top" wrapText="1"/>
    </xf>
    <xf numFmtId="165" fontId="21" fillId="0" borderId="1" xfId="2" applyNumberFormat="1" applyFont="1" applyBorder="1" applyAlignment="1">
      <alignment horizontal="left" vertical="top"/>
    </xf>
    <xf numFmtId="165" fontId="21" fillId="0" borderId="4" xfId="2" applyNumberFormat="1" applyFont="1" applyBorder="1" applyAlignment="1">
      <alignment horizontal="left" vertical="top"/>
    </xf>
    <xf numFmtId="165" fontId="21" fillId="0" borderId="19" xfId="2" applyNumberFormat="1" applyFont="1" applyBorder="1" applyAlignment="1">
      <alignment horizontal="left" vertical="top"/>
    </xf>
    <xf numFmtId="0" fontId="0" fillId="0" borderId="1" xfId="0" applyBorder="1" applyAlignment="1">
      <alignment horizontal="right" vertical="top"/>
    </xf>
    <xf numFmtId="0" fontId="2" fillId="9" borderId="24" xfId="0" applyFont="1" applyFill="1" applyBorder="1" applyAlignment="1">
      <alignment horizontal="center" vertical="top"/>
    </xf>
    <xf numFmtId="0" fontId="2" fillId="9" borderId="25" xfId="0" applyFont="1" applyFill="1" applyBorder="1" applyAlignment="1">
      <alignment horizontal="center" vertical="center"/>
    </xf>
    <xf numFmtId="0" fontId="2" fillId="9" borderId="21" xfId="0" applyFont="1" applyFill="1" applyBorder="1" applyAlignment="1">
      <alignment horizontal="center" vertical="top"/>
    </xf>
    <xf numFmtId="0" fontId="2" fillId="9" borderId="4" xfId="0" applyFont="1" applyFill="1" applyBorder="1" applyAlignment="1">
      <alignment horizontal="center" vertical="top"/>
    </xf>
    <xf numFmtId="0" fontId="2" fillId="9" borderId="3" xfId="0" applyFont="1" applyFill="1" applyBorder="1" applyAlignment="1">
      <alignment horizontal="center" vertical="top"/>
    </xf>
    <xf numFmtId="0" fontId="2" fillId="9" borderId="2" xfId="0" applyFont="1" applyFill="1" applyBorder="1" applyAlignment="1">
      <alignment horizontal="center" vertical="top"/>
    </xf>
    <xf numFmtId="0" fontId="2" fillId="9" borderId="20" xfId="0" applyFont="1" applyFill="1" applyBorder="1" applyAlignment="1">
      <alignment horizontal="center" vertical="center"/>
    </xf>
    <xf numFmtId="0" fontId="2" fillId="12" borderId="1"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9" borderId="26" xfId="0" applyFont="1" applyFill="1" applyBorder="1" applyAlignment="1">
      <alignment horizontal="center" vertical="center"/>
    </xf>
    <xf numFmtId="165" fontId="21" fillId="0" borderId="22" xfId="2" applyNumberFormat="1" applyFont="1" applyBorder="1" applyAlignment="1">
      <alignment horizontal="left" vertical="top"/>
    </xf>
    <xf numFmtId="165" fontId="21" fillId="0" borderId="1" xfId="2" applyNumberFormat="1" applyFont="1" applyBorder="1" applyAlignment="1">
      <alignment horizontal="right" vertical="top"/>
    </xf>
    <xf numFmtId="0" fontId="0" fillId="0" borderId="4" xfId="0" applyBorder="1" applyAlignment="1">
      <alignment horizontal="right" vertical="top"/>
    </xf>
    <xf numFmtId="0" fontId="2" fillId="9" borderId="10" xfId="0" applyFont="1" applyFill="1" applyBorder="1" applyAlignment="1">
      <alignment horizontal="center" vertical="top"/>
    </xf>
    <xf numFmtId="0" fontId="2" fillId="9" borderId="7" xfId="0" applyFont="1" applyFill="1" applyBorder="1" applyAlignment="1">
      <alignment horizontal="center" vertical="top"/>
    </xf>
    <xf numFmtId="9" fontId="0" fillId="0" borderId="0" xfId="3" applyFont="1"/>
    <xf numFmtId="0" fontId="2" fillId="10" borderId="2" xfId="0" applyFont="1" applyFill="1" applyBorder="1" applyAlignment="1">
      <alignment horizontal="right"/>
    </xf>
    <xf numFmtId="165" fontId="0" fillId="0" borderId="0" xfId="0" applyNumberFormat="1"/>
    <xf numFmtId="0" fontId="2" fillId="9" borderId="1" xfId="0" applyFont="1" applyFill="1" applyBorder="1" applyAlignment="1">
      <alignment horizontal="center" vertical="top" wrapText="1"/>
    </xf>
    <xf numFmtId="0" fontId="2" fillId="9" borderId="1" xfId="0" applyFont="1" applyFill="1" applyBorder="1" applyAlignment="1">
      <alignment horizontal="left" vertical="top" wrapText="1"/>
    </xf>
    <xf numFmtId="0" fontId="29" fillId="0" borderId="0" xfId="0" applyFont="1" applyAlignment="1">
      <alignment vertical="top" wrapText="1"/>
    </xf>
    <xf numFmtId="0" fontId="29" fillId="0" borderId="0" xfId="0" applyFont="1" applyAlignment="1">
      <alignment vertical="top"/>
    </xf>
    <xf numFmtId="0" fontId="16" fillId="0" borderId="0" xfId="0" applyFont="1" applyAlignment="1">
      <alignment vertical="top"/>
    </xf>
    <xf numFmtId="0" fontId="21" fillId="0" borderId="0" xfId="0" applyFont="1" applyAlignment="1">
      <alignment vertical="top" wrapText="1"/>
    </xf>
    <xf numFmtId="0" fontId="21" fillId="7" borderId="6" xfId="0" applyFont="1" applyFill="1" applyBorder="1" applyAlignment="1">
      <alignment vertical="top" wrapText="1"/>
    </xf>
    <xf numFmtId="0" fontId="21" fillId="0" borderId="0" xfId="0" quotePrefix="1" applyFont="1" applyAlignment="1">
      <alignment horizontal="left" wrapText="1"/>
    </xf>
    <xf numFmtId="0" fontId="21" fillId="0" borderId="0" xfId="0" applyFont="1" applyAlignment="1">
      <alignment wrapText="1"/>
    </xf>
    <xf numFmtId="0" fontId="21" fillId="0" borderId="6" xfId="0" quotePrefix="1" applyFont="1" applyBorder="1" applyAlignment="1">
      <alignment horizontal="left" wrapText="1"/>
    </xf>
    <xf numFmtId="0" fontId="21" fillId="0" borderId="0" xfId="0" applyFont="1"/>
    <xf numFmtId="0" fontId="24" fillId="7" borderId="0" xfId="0" applyFont="1" applyFill="1" applyAlignment="1">
      <alignment vertical="top" wrapText="1"/>
    </xf>
    <xf numFmtId="0" fontId="21" fillId="7" borderId="9" xfId="0" applyFont="1" applyFill="1" applyBorder="1" applyAlignment="1">
      <alignment vertical="top" wrapText="1"/>
    </xf>
    <xf numFmtId="0" fontId="21" fillId="7" borderId="27" xfId="0" applyFont="1" applyFill="1" applyBorder="1" applyAlignment="1">
      <alignment vertical="top" wrapText="1"/>
    </xf>
    <xf numFmtId="0" fontId="17" fillId="7" borderId="27" xfId="0" applyFont="1" applyFill="1" applyBorder="1" applyAlignment="1">
      <alignment horizontal="right" vertical="top" wrapText="1"/>
    </xf>
    <xf numFmtId="0" fontId="21" fillId="7" borderId="28" xfId="0" applyFont="1" applyFill="1" applyBorder="1" applyAlignment="1">
      <alignment vertical="top" wrapText="1"/>
    </xf>
    <xf numFmtId="0" fontId="17" fillId="7" borderId="0" xfId="0" applyFont="1" applyFill="1" applyAlignment="1">
      <alignment horizontal="right" vertical="top" wrapText="1"/>
    </xf>
    <xf numFmtId="0" fontId="17" fillId="7" borderId="29" xfId="0" applyFont="1" applyFill="1" applyBorder="1" applyAlignment="1">
      <alignment horizontal="right" vertical="top" wrapText="1"/>
    </xf>
    <xf numFmtId="0" fontId="17" fillId="7" borderId="6" xfId="0" applyFont="1" applyFill="1" applyBorder="1" applyAlignment="1">
      <alignment vertical="top" wrapText="1"/>
    </xf>
    <xf numFmtId="0" fontId="21" fillId="7" borderId="0" xfId="0" applyFont="1" applyFill="1" applyAlignment="1">
      <alignment vertical="center" wrapText="1"/>
    </xf>
    <xf numFmtId="0" fontId="21" fillId="7" borderId="9" xfId="0" applyFont="1" applyFill="1" applyBorder="1" applyAlignment="1">
      <alignment horizontal="left" vertical="top" wrapText="1"/>
    </xf>
    <xf numFmtId="0" fontId="9" fillId="7" borderId="11" xfId="0" applyFont="1" applyFill="1" applyBorder="1" applyAlignment="1">
      <alignment horizontal="left" vertical="top"/>
    </xf>
    <xf numFmtId="0" fontId="39" fillId="0" borderId="15" xfId="0" applyFont="1" applyBorder="1" applyAlignment="1">
      <alignment vertical="top" wrapText="1"/>
    </xf>
    <xf numFmtId="14" fontId="40" fillId="0" borderId="14" xfId="0" applyNumberFormat="1" applyFont="1" applyBorder="1" applyAlignment="1">
      <alignment horizontal="left" vertical="top"/>
    </xf>
    <xf numFmtId="0" fontId="13" fillId="0" borderId="13" xfId="0" applyFont="1" applyBorder="1" applyAlignment="1">
      <alignment vertical="top" wrapText="1"/>
    </xf>
    <xf numFmtId="0" fontId="26" fillId="0" borderId="0" xfId="0" applyFont="1"/>
    <xf numFmtId="0" fontId="26" fillId="7" borderId="0" xfId="0" applyFont="1" applyFill="1"/>
    <xf numFmtId="0" fontId="41" fillId="7" borderId="0" xfId="0" applyFont="1" applyFill="1"/>
    <xf numFmtId="0" fontId="42" fillId="0" borderId="18" xfId="0" applyFont="1" applyBorder="1"/>
    <xf numFmtId="0" fontId="42" fillId="0" borderId="17" xfId="0" applyFont="1" applyBorder="1" applyAlignment="1">
      <alignment vertical="top"/>
    </xf>
    <xf numFmtId="0" fontId="26" fillId="7" borderId="0" xfId="0" applyFont="1" applyFill="1" applyAlignment="1">
      <alignment vertical="top" wrapText="1"/>
    </xf>
    <xf numFmtId="0" fontId="39" fillId="0" borderId="12" xfId="0" applyFont="1" applyBorder="1"/>
    <xf numFmtId="0" fontId="39" fillId="0" borderId="11" xfId="0" applyFont="1" applyBorder="1" applyAlignment="1">
      <alignment vertical="top"/>
    </xf>
    <xf numFmtId="0" fontId="2" fillId="9" borderId="30" xfId="0" applyFont="1" applyFill="1" applyBorder="1" applyAlignment="1">
      <alignment horizontal="center" vertical="top"/>
    </xf>
    <xf numFmtId="0" fontId="36" fillId="9" borderId="24" xfId="0" applyFont="1" applyFill="1" applyBorder="1" applyAlignment="1">
      <alignment horizontal="center" vertical="top"/>
    </xf>
    <xf numFmtId="0" fontId="0" fillId="10" borderId="3" xfId="0" applyFill="1" applyBorder="1"/>
    <xf numFmtId="0" fontId="0" fillId="10" borderId="4" xfId="0" applyFill="1" applyBorder="1"/>
    <xf numFmtId="0" fontId="14" fillId="6" borderId="2" xfId="0" applyFont="1" applyFill="1" applyBorder="1" applyAlignment="1">
      <alignment wrapText="1"/>
    </xf>
    <xf numFmtId="0" fontId="14" fillId="6" borderId="3" xfId="0" applyFont="1" applyFill="1" applyBorder="1" applyAlignment="1">
      <alignment wrapText="1"/>
    </xf>
    <xf numFmtId="0" fontId="14" fillId="6" borderId="4" xfId="0" applyFont="1" applyFill="1" applyBorder="1" applyAlignment="1">
      <alignment wrapText="1"/>
    </xf>
    <xf numFmtId="0" fontId="20" fillId="7" borderId="0" xfId="0" applyFont="1" applyFill="1" applyAlignment="1">
      <alignment vertical="top" wrapText="1"/>
    </xf>
    <xf numFmtId="0" fontId="20" fillId="7" borderId="9" xfId="0" applyFont="1" applyFill="1" applyBorder="1" applyAlignment="1">
      <alignment vertical="top" wrapText="1"/>
    </xf>
    <xf numFmtId="0" fontId="0" fillId="2" borderId="0" xfId="0" applyFill="1" applyAlignment="1">
      <alignment horizontal="left" vertical="top" wrapText="1"/>
    </xf>
    <xf numFmtId="0" fontId="43" fillId="7" borderId="0" xfId="0" applyFont="1" applyFill="1" applyAlignment="1">
      <alignment vertical="top" wrapText="1"/>
    </xf>
    <xf numFmtId="0" fontId="43" fillId="7" borderId="6" xfId="0" applyFont="1" applyFill="1" applyBorder="1" applyAlignment="1">
      <alignment horizontal="left" vertical="top" wrapText="1"/>
    </xf>
    <xf numFmtId="0" fontId="43" fillId="7" borderId="6" xfId="0" applyFont="1" applyFill="1" applyBorder="1" applyAlignment="1">
      <alignment vertical="top" wrapText="1"/>
    </xf>
    <xf numFmtId="0" fontId="44" fillId="7" borderId="6" xfId="0" applyFont="1" applyFill="1" applyBorder="1" applyAlignment="1">
      <alignment vertical="top" wrapText="1"/>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174784</xdr:colOff>
      <xdr:row>0</xdr:row>
      <xdr:rowOff>112406</xdr:rowOff>
    </xdr:from>
    <xdr:to>
      <xdr:col>2</xdr:col>
      <xdr:colOff>380673</xdr:colOff>
      <xdr:row>0</xdr:row>
      <xdr:rowOff>633088</xdr:rowOff>
    </xdr:to>
    <xdr:pic>
      <xdr:nvPicPr>
        <xdr:cNvPr id="2" name="Picture 1" descr="Education Research and Data Center logo">
          <a:extLst>
            <a:ext uri="{FF2B5EF4-FFF2-40B4-BE49-F238E27FC236}">
              <a16:creationId xmlns:a16="http://schemas.microsoft.com/office/drawing/2014/main" id="{A139683E-B0E6-4CA2-A678-A1D1404736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546" y="112406"/>
          <a:ext cx="1496527" cy="6824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spi.k12.wa.us/sites/default/files/2023-10/class-2024-grad-pathways_one-pager-ada.pdf" TargetMode="External"/><Relationship Id="rId1" Type="http://schemas.openxmlformats.org/officeDocument/2006/relationships/hyperlink" Target="https://ospi.k12.wa.us/student-success/support-programs/dual-credit-program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F559-9BD0-4BAE-82C0-0E1545D1F28B}">
  <dimension ref="A1:I11"/>
  <sheetViews>
    <sheetView tabSelected="1" workbookViewId="0">
      <selection activeCell="D3" sqref="D3"/>
    </sheetView>
  </sheetViews>
  <sheetFormatPr defaultRowHeight="14.5" x14ac:dyDescent="0.35"/>
  <cols>
    <col min="1" max="1" width="16.54296875" customWidth="1"/>
    <col min="2" max="2" width="67.81640625" customWidth="1"/>
    <col min="8" max="8" width="8" customWidth="1"/>
    <col min="9" max="9" width="9.36328125" customWidth="1"/>
  </cols>
  <sheetData>
    <row r="1" spans="1:9" ht="18.5" x14ac:dyDescent="0.45">
      <c r="A1" s="17" t="s">
        <v>0</v>
      </c>
      <c r="B1" s="16"/>
    </row>
    <row r="2" spans="1:9" x14ac:dyDescent="0.35">
      <c r="A2" s="4" t="s">
        <v>1</v>
      </c>
    </row>
    <row r="3" spans="1:9" ht="77.5" customHeight="1" x14ac:dyDescent="0.35">
      <c r="A3" s="196"/>
      <c r="B3" s="196" t="s">
        <v>838</v>
      </c>
      <c r="C3" s="1"/>
      <c r="D3" s="1"/>
      <c r="E3" s="1"/>
      <c r="F3" s="1"/>
      <c r="G3" s="1"/>
      <c r="H3" s="1"/>
      <c r="I3" s="1"/>
    </row>
    <row r="5" spans="1:9" ht="29" x14ac:dyDescent="0.35">
      <c r="A5" s="2" t="s">
        <v>2</v>
      </c>
      <c r="B5" s="3" t="s">
        <v>3</v>
      </c>
    </row>
    <row r="6" spans="1:9" ht="43.5" x14ac:dyDescent="0.35">
      <c r="B6" s="3" t="s">
        <v>4</v>
      </c>
    </row>
    <row r="8" spans="1:9" ht="29" x14ac:dyDescent="0.35">
      <c r="A8" s="2" t="s">
        <v>5</v>
      </c>
      <c r="B8" s="3" t="s">
        <v>6</v>
      </c>
    </row>
    <row r="9" spans="1:9" ht="29" x14ac:dyDescent="0.35">
      <c r="B9" s="3" t="s">
        <v>7</v>
      </c>
    </row>
    <row r="10" spans="1:9" ht="29" x14ac:dyDescent="0.35">
      <c r="B10" s="3" t="s">
        <v>8</v>
      </c>
    </row>
    <row r="11" spans="1:9" ht="29" x14ac:dyDescent="0.35">
      <c r="B11" s="3"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F918E-4DF7-42C8-A49D-2ED0CB153EE2}">
  <dimension ref="A1:C52"/>
  <sheetViews>
    <sheetView workbookViewId="0">
      <selection activeCell="B15" sqref="B15"/>
    </sheetView>
  </sheetViews>
  <sheetFormatPr defaultRowHeight="14.5" x14ac:dyDescent="0.35"/>
  <cols>
    <col min="1" max="1" width="17" customWidth="1"/>
    <col min="2" max="2" width="74.453125" customWidth="1"/>
    <col min="3" max="3" width="159.453125" customWidth="1"/>
  </cols>
  <sheetData>
    <row r="1" spans="1:3" x14ac:dyDescent="0.35">
      <c r="A1" s="4" t="s">
        <v>10</v>
      </c>
    </row>
    <row r="2" spans="1:3" x14ac:dyDescent="0.35">
      <c r="A2" s="4" t="s">
        <v>11</v>
      </c>
      <c r="B2" s="3" t="s">
        <v>12</v>
      </c>
      <c r="C2" s="3"/>
    </row>
    <row r="3" spans="1:3" x14ac:dyDescent="0.35">
      <c r="A3" s="4" t="s">
        <v>13</v>
      </c>
      <c r="B3" s="1" t="s">
        <v>14</v>
      </c>
      <c r="C3" s="1"/>
    </row>
    <row r="4" spans="1:3" x14ac:dyDescent="0.35">
      <c r="A4" s="4"/>
      <c r="B4" s="1" t="s">
        <v>15</v>
      </c>
      <c r="C4" s="1"/>
    </row>
    <row r="5" spans="1:3" ht="14.25" customHeight="1" x14ac:dyDescent="0.35">
      <c r="A5" s="4"/>
      <c r="B5" s="1" t="s">
        <v>16</v>
      </c>
      <c r="C5" s="1"/>
    </row>
    <row r="6" spans="1:3" ht="14.25" customHeight="1" x14ac:dyDescent="0.35">
      <c r="A6" s="4"/>
      <c r="B6" s="1" t="s">
        <v>17</v>
      </c>
      <c r="C6" s="1"/>
    </row>
    <row r="7" spans="1:3" ht="14.25" customHeight="1" x14ac:dyDescent="0.35">
      <c r="B7" s="1" t="s">
        <v>18</v>
      </c>
      <c r="C7" s="1"/>
    </row>
    <row r="8" spans="1:3" ht="14.25" customHeight="1" x14ac:dyDescent="0.35">
      <c r="B8" s="1" t="s">
        <v>19</v>
      </c>
      <c r="C8" s="1"/>
    </row>
    <row r="9" spans="1:3" ht="44.15" customHeight="1" x14ac:dyDescent="0.35">
      <c r="B9" s="1" t="s">
        <v>20</v>
      </c>
      <c r="C9" s="1"/>
    </row>
    <row r="10" spans="1:3" x14ac:dyDescent="0.35">
      <c r="B10" s="8"/>
      <c r="C10" s="8"/>
    </row>
    <row r="11" spans="1:3" x14ac:dyDescent="0.35">
      <c r="A11" s="4" t="s">
        <v>21</v>
      </c>
    </row>
    <row r="12" spans="1:3" s="5" customFormat="1" ht="29" x14ac:dyDescent="0.35">
      <c r="A12" s="15" t="s">
        <v>22</v>
      </c>
      <c r="B12" s="15" t="s">
        <v>23</v>
      </c>
      <c r="C12" s="15" t="s">
        <v>24</v>
      </c>
    </row>
    <row r="13" spans="1:3" x14ac:dyDescent="0.35">
      <c r="A13" t="s">
        <v>25</v>
      </c>
      <c r="B13" t="s">
        <v>26</v>
      </c>
      <c r="C13" t="s">
        <v>27</v>
      </c>
    </row>
    <row r="14" spans="1:3" x14ac:dyDescent="0.35">
      <c r="A14" t="s">
        <v>28</v>
      </c>
      <c r="B14" t="s">
        <v>29</v>
      </c>
      <c r="C14" t="s">
        <v>30</v>
      </c>
    </row>
    <row r="15" spans="1:3" x14ac:dyDescent="0.35">
      <c r="A15" t="s">
        <v>31</v>
      </c>
      <c r="B15" t="s">
        <v>32</v>
      </c>
      <c r="C15" t="s">
        <v>33</v>
      </c>
    </row>
    <row r="16" spans="1:3" x14ac:dyDescent="0.35">
      <c r="A16" t="s">
        <v>34</v>
      </c>
      <c r="B16" t="s">
        <v>35</v>
      </c>
      <c r="C16" t="s">
        <v>36</v>
      </c>
    </row>
    <row r="17" spans="1:3" x14ac:dyDescent="0.35">
      <c r="A17" t="s">
        <v>37</v>
      </c>
      <c r="B17" t="s">
        <v>38</v>
      </c>
      <c r="C17" t="s">
        <v>39</v>
      </c>
    </row>
    <row r="18" spans="1:3" x14ac:dyDescent="0.35">
      <c r="A18" t="s">
        <v>40</v>
      </c>
      <c r="B18" t="s">
        <v>41</v>
      </c>
      <c r="C18" t="s">
        <v>42</v>
      </c>
    </row>
    <row r="19" spans="1:3" x14ac:dyDescent="0.35">
      <c r="A19" t="s">
        <v>43</v>
      </c>
      <c r="B19" t="s">
        <v>44</v>
      </c>
      <c r="C19" t="s">
        <v>45</v>
      </c>
    </row>
    <row r="20" spans="1:3" x14ac:dyDescent="0.35">
      <c r="A20" t="s">
        <v>46</v>
      </c>
      <c r="B20" t="s">
        <v>47</v>
      </c>
      <c r="C20" t="s">
        <v>48</v>
      </c>
    </row>
    <row r="21" spans="1:3" x14ac:dyDescent="0.35">
      <c r="A21" t="s">
        <v>49</v>
      </c>
      <c r="B21" t="s">
        <v>50</v>
      </c>
      <c r="C21" t="s">
        <v>51</v>
      </c>
    </row>
    <row r="22" spans="1:3" ht="29" x14ac:dyDescent="0.35">
      <c r="A22" t="s">
        <v>52</v>
      </c>
      <c r="B22" t="s">
        <v>53</v>
      </c>
      <c r="C22" s="3" t="s">
        <v>54</v>
      </c>
    </row>
    <row r="23" spans="1:3" x14ac:dyDescent="0.35">
      <c r="A23" t="s">
        <v>55</v>
      </c>
      <c r="B23" t="s">
        <v>56</v>
      </c>
      <c r="C23" t="s">
        <v>57</v>
      </c>
    </row>
    <row r="24" spans="1:3" x14ac:dyDescent="0.35">
      <c r="A24" t="s">
        <v>58</v>
      </c>
      <c r="B24" t="s">
        <v>59</v>
      </c>
      <c r="C24" t="s">
        <v>60</v>
      </c>
    </row>
    <row r="25" spans="1:3" x14ac:dyDescent="0.35">
      <c r="A25" t="s">
        <v>61</v>
      </c>
      <c r="B25" t="s">
        <v>62</v>
      </c>
      <c r="C25" t="s">
        <v>63</v>
      </c>
    </row>
    <row r="26" spans="1:3" x14ac:dyDescent="0.35">
      <c r="A26" t="s">
        <v>64</v>
      </c>
      <c r="B26" t="s">
        <v>65</v>
      </c>
      <c r="C26" t="s">
        <v>66</v>
      </c>
    </row>
    <row r="27" spans="1:3" x14ac:dyDescent="0.35">
      <c r="A27" t="s">
        <v>67</v>
      </c>
      <c r="B27" t="s">
        <v>68</v>
      </c>
      <c r="C27" t="s">
        <v>69</v>
      </c>
    </row>
    <row r="28" spans="1:3" x14ac:dyDescent="0.35">
      <c r="A28" t="s">
        <v>70</v>
      </c>
      <c r="B28" t="s">
        <v>62</v>
      </c>
      <c r="C28" t="s">
        <v>63</v>
      </c>
    </row>
    <row r="29" spans="1:3" x14ac:dyDescent="0.35">
      <c r="A29" t="s">
        <v>71</v>
      </c>
      <c r="B29" t="s">
        <v>72</v>
      </c>
      <c r="C29" t="s">
        <v>73</v>
      </c>
    </row>
    <row r="30" spans="1:3" x14ac:dyDescent="0.35">
      <c r="A30" t="s">
        <v>74</v>
      </c>
      <c r="B30" t="s">
        <v>75</v>
      </c>
      <c r="C30" t="s">
        <v>76</v>
      </c>
    </row>
    <row r="31" spans="1:3" x14ac:dyDescent="0.35">
      <c r="A31" t="s">
        <v>77</v>
      </c>
      <c r="B31" t="s">
        <v>78</v>
      </c>
      <c r="C31" t="s">
        <v>79</v>
      </c>
    </row>
    <row r="32" spans="1:3" x14ac:dyDescent="0.35">
      <c r="A32" t="s">
        <v>80</v>
      </c>
      <c r="B32" t="s">
        <v>81</v>
      </c>
      <c r="C32" t="s">
        <v>82</v>
      </c>
    </row>
    <row r="33" spans="1:3" x14ac:dyDescent="0.35">
      <c r="A33" t="s">
        <v>83</v>
      </c>
      <c r="B33" t="s">
        <v>84</v>
      </c>
      <c r="C33" t="s">
        <v>85</v>
      </c>
    </row>
    <row r="34" spans="1:3" x14ac:dyDescent="0.35">
      <c r="A34" t="s">
        <v>86</v>
      </c>
      <c r="B34" t="s">
        <v>87</v>
      </c>
      <c r="C34" t="s">
        <v>88</v>
      </c>
    </row>
    <row r="35" spans="1:3" x14ac:dyDescent="0.35">
      <c r="A35" t="s">
        <v>89</v>
      </c>
      <c r="B35" t="s">
        <v>90</v>
      </c>
      <c r="C35" t="s">
        <v>91</v>
      </c>
    </row>
    <row r="36" spans="1:3" x14ac:dyDescent="0.35">
      <c r="A36" t="s">
        <v>92</v>
      </c>
      <c r="B36" t="s">
        <v>93</v>
      </c>
      <c r="C36" t="s">
        <v>94</v>
      </c>
    </row>
    <row r="37" spans="1:3" x14ac:dyDescent="0.35">
      <c r="A37" t="s">
        <v>95</v>
      </c>
      <c r="B37" t="s">
        <v>96</v>
      </c>
      <c r="C37" t="s">
        <v>97</v>
      </c>
    </row>
    <row r="38" spans="1:3" x14ac:dyDescent="0.35">
      <c r="A38" t="s">
        <v>98</v>
      </c>
      <c r="B38" s="6" t="s">
        <v>99</v>
      </c>
      <c r="C38" t="s">
        <v>100</v>
      </c>
    </row>
    <row r="39" spans="1:3" x14ac:dyDescent="0.35">
      <c r="A39" t="s">
        <v>101</v>
      </c>
      <c r="B39" s="6" t="s">
        <v>102</v>
      </c>
      <c r="C39" t="s">
        <v>103</v>
      </c>
    </row>
    <row r="40" spans="1:3" x14ac:dyDescent="0.35">
      <c r="A40" t="s">
        <v>104</v>
      </c>
      <c r="B40" s="6" t="s">
        <v>105</v>
      </c>
      <c r="C40" t="s">
        <v>106</v>
      </c>
    </row>
    <row r="41" spans="1:3" x14ac:dyDescent="0.35">
      <c r="A41" t="s">
        <v>107</v>
      </c>
      <c r="B41" s="7" t="s">
        <v>108</v>
      </c>
      <c r="C41" t="s">
        <v>109</v>
      </c>
    </row>
    <row r="42" spans="1:3" x14ac:dyDescent="0.35">
      <c r="A42" t="s">
        <v>110</v>
      </c>
      <c r="B42" s="7" t="s">
        <v>111</v>
      </c>
      <c r="C42" t="s">
        <v>112</v>
      </c>
    </row>
    <row r="43" spans="1:3" x14ac:dyDescent="0.35">
      <c r="A43" t="s">
        <v>113</v>
      </c>
      <c r="B43" s="7" t="s">
        <v>114</v>
      </c>
      <c r="C43" t="s">
        <v>115</v>
      </c>
    </row>
    <row r="44" spans="1:3" x14ac:dyDescent="0.35">
      <c r="A44" t="s">
        <v>116</v>
      </c>
      <c r="B44" s="6" t="s">
        <v>117</v>
      </c>
      <c r="C44" t="s">
        <v>118</v>
      </c>
    </row>
    <row r="45" spans="1:3" x14ac:dyDescent="0.35">
      <c r="A45" t="s">
        <v>119</v>
      </c>
      <c r="B45" s="7" t="s">
        <v>120</v>
      </c>
      <c r="C45" t="s">
        <v>121</v>
      </c>
    </row>
    <row r="46" spans="1:3" x14ac:dyDescent="0.35">
      <c r="A46" t="s">
        <v>122</v>
      </c>
      <c r="B46" s="6" t="s">
        <v>123</v>
      </c>
      <c r="C46" t="s">
        <v>118</v>
      </c>
    </row>
    <row r="47" spans="1:3" x14ac:dyDescent="0.35">
      <c r="A47" t="s">
        <v>124</v>
      </c>
      <c r="B47" s="7" t="s">
        <v>125</v>
      </c>
      <c r="C47" t="s">
        <v>126</v>
      </c>
    </row>
    <row r="48" spans="1:3" ht="16.5" customHeight="1" x14ac:dyDescent="0.35">
      <c r="A48" t="s">
        <v>127</v>
      </c>
      <c r="B48" t="s">
        <v>128</v>
      </c>
      <c r="C48" s="3" t="s">
        <v>129</v>
      </c>
    </row>
    <row r="49" spans="1:3" ht="16.5" customHeight="1" x14ac:dyDescent="0.35">
      <c r="A49" t="s">
        <v>130</v>
      </c>
      <c r="B49" t="s">
        <v>131</v>
      </c>
      <c r="C49" s="3" t="s">
        <v>129</v>
      </c>
    </row>
    <row r="50" spans="1:3" ht="16.5" customHeight="1" x14ac:dyDescent="0.35">
      <c r="A50" t="s">
        <v>132</v>
      </c>
      <c r="B50" t="s">
        <v>133</v>
      </c>
      <c r="C50" t="s">
        <v>134</v>
      </c>
    </row>
    <row r="51" spans="1:3" ht="16.5" customHeight="1" x14ac:dyDescent="0.35">
      <c r="A51" t="s">
        <v>135</v>
      </c>
      <c r="B51" t="s">
        <v>136</v>
      </c>
      <c r="C51" t="s">
        <v>137</v>
      </c>
    </row>
    <row r="52" spans="1:3" ht="16.5" customHeight="1" x14ac:dyDescent="0.35">
      <c r="A52" t="s">
        <v>138</v>
      </c>
      <c r="B52" t="s">
        <v>139</v>
      </c>
      <c r="C52" t="s">
        <v>140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A0342-122F-48D9-8058-979E0E296F14}">
  <dimension ref="A1:F65"/>
  <sheetViews>
    <sheetView workbookViewId="0">
      <selection activeCell="A18" sqref="A18"/>
    </sheetView>
  </sheetViews>
  <sheetFormatPr defaultRowHeight="14.5" x14ac:dyDescent="0.35"/>
  <cols>
    <col min="1" max="1" width="94.6328125" customWidth="1"/>
    <col min="2" max="2" width="19.54296875" customWidth="1"/>
    <col min="3" max="3" width="8.6328125" hidden="1" customWidth="1"/>
    <col min="5" max="5" width="36.54296875" bestFit="1" customWidth="1"/>
    <col min="6" max="6" width="17.36328125" bestFit="1" customWidth="1"/>
  </cols>
  <sheetData>
    <row r="1" spans="1:1" ht="18.5" x14ac:dyDescent="0.45">
      <c r="A1" s="10" t="s">
        <v>141</v>
      </c>
    </row>
    <row r="2" spans="1:1" x14ac:dyDescent="0.35">
      <c r="A2" s="4" t="s">
        <v>142</v>
      </c>
    </row>
    <row r="3" spans="1:1" s="3" customFormat="1" ht="87" x14ac:dyDescent="0.35">
      <c r="A3" s="3" t="s">
        <v>143</v>
      </c>
    </row>
    <row r="4" spans="1:1" s="3" customFormat="1" x14ac:dyDescent="0.35">
      <c r="A4" s="3" t="s">
        <v>144</v>
      </c>
    </row>
    <row r="5" spans="1:1" x14ac:dyDescent="0.35">
      <c r="A5" s="4" t="s">
        <v>145</v>
      </c>
    </row>
    <row r="6" spans="1:1" x14ac:dyDescent="0.35">
      <c r="A6" s="9" t="s">
        <v>146</v>
      </c>
    </row>
    <row r="9" spans="1:1" x14ac:dyDescent="0.35">
      <c r="A9" s="4" t="s">
        <v>147</v>
      </c>
    </row>
    <row r="10" spans="1:1" x14ac:dyDescent="0.35">
      <c r="A10" s="8" t="s">
        <v>148</v>
      </c>
    </row>
    <row r="11" spans="1:1" x14ac:dyDescent="0.35">
      <c r="A11" s="8" t="s">
        <v>149</v>
      </c>
    </row>
    <row r="12" spans="1:1" x14ac:dyDescent="0.35">
      <c r="A12" s="8" t="s">
        <v>150</v>
      </c>
    </row>
    <row r="13" spans="1:1" x14ac:dyDescent="0.35">
      <c r="A13" s="12" t="s">
        <v>145</v>
      </c>
    </row>
    <row r="14" spans="1:1" x14ac:dyDescent="0.35">
      <c r="A14" s="11" t="s">
        <v>151</v>
      </c>
    </row>
    <row r="15" spans="1:1" x14ac:dyDescent="0.35">
      <c r="A15" s="29" t="s">
        <v>152</v>
      </c>
    </row>
    <row r="16" spans="1:1" ht="90" customHeight="1" x14ac:dyDescent="0.35">
      <c r="A16" s="1" t="s">
        <v>905</v>
      </c>
    </row>
    <row r="17" spans="1:2" ht="18" customHeight="1" x14ac:dyDescent="0.35">
      <c r="A17" s="16" t="s">
        <v>153</v>
      </c>
    </row>
    <row r="18" spans="1:2" ht="47.5" customHeight="1" x14ac:dyDescent="0.35">
      <c r="A18" s="2" t="s">
        <v>906</v>
      </c>
    </row>
    <row r="19" spans="1:2" ht="16.5" customHeight="1" x14ac:dyDescent="0.35">
      <c r="A19" s="16" t="s">
        <v>154</v>
      </c>
    </row>
    <row r="20" spans="1:2" ht="313.5" customHeight="1" x14ac:dyDescent="0.35">
      <c r="A20" s="1" t="s">
        <v>907</v>
      </c>
    </row>
    <row r="21" spans="1:2" ht="15" customHeight="1" x14ac:dyDescent="0.35"/>
    <row r="22" spans="1:2" ht="15" customHeight="1" x14ac:dyDescent="0.35"/>
    <row r="23" spans="1:2" x14ac:dyDescent="0.35">
      <c r="A23" s="4" t="s">
        <v>155</v>
      </c>
    </row>
    <row r="24" spans="1:2" x14ac:dyDescent="0.35">
      <c r="A24" s="13" t="s">
        <v>156</v>
      </c>
    </row>
    <row r="25" spans="1:2" x14ac:dyDescent="0.35">
      <c r="A25" s="13" t="s">
        <v>157</v>
      </c>
    </row>
    <row r="26" spans="1:2" x14ac:dyDescent="0.35">
      <c r="A26" s="14" t="s">
        <v>158</v>
      </c>
    </row>
    <row r="28" spans="1:2" x14ac:dyDescent="0.35">
      <c r="A28" s="4" t="s">
        <v>159</v>
      </c>
    </row>
    <row r="29" spans="1:2" ht="29" x14ac:dyDescent="0.35">
      <c r="A29" s="3" t="s">
        <v>160</v>
      </c>
    </row>
    <row r="30" spans="1:2" x14ac:dyDescent="0.35">
      <c r="A30" s="3"/>
    </row>
    <row r="31" spans="1:2" x14ac:dyDescent="0.35">
      <c r="A31" s="91" t="s">
        <v>161</v>
      </c>
      <c r="B31" s="92" t="s">
        <v>162</v>
      </c>
    </row>
    <row r="32" spans="1:2" x14ac:dyDescent="0.35">
      <c r="A32" s="91" t="s">
        <v>163</v>
      </c>
      <c r="B32" s="92" t="s">
        <v>162</v>
      </c>
    </row>
    <row r="33" spans="1:2" x14ac:dyDescent="0.35">
      <c r="A33" s="91" t="s">
        <v>164</v>
      </c>
      <c r="B33" s="92" t="s">
        <v>162</v>
      </c>
    </row>
    <row r="34" spans="1:2" x14ac:dyDescent="0.35">
      <c r="A34" s="91" t="s">
        <v>165</v>
      </c>
      <c r="B34" s="92" t="s">
        <v>162</v>
      </c>
    </row>
    <row r="35" spans="1:2" x14ac:dyDescent="0.35">
      <c r="A35" s="91" t="s">
        <v>166</v>
      </c>
      <c r="B35" s="92" t="s">
        <v>162</v>
      </c>
    </row>
    <row r="36" spans="1:2" x14ac:dyDescent="0.35">
      <c r="A36" s="91" t="s">
        <v>167</v>
      </c>
      <c r="B36" s="92" t="s">
        <v>162</v>
      </c>
    </row>
    <row r="37" spans="1:2" x14ac:dyDescent="0.35">
      <c r="A37" s="91" t="s">
        <v>168</v>
      </c>
      <c r="B37" s="92" t="s">
        <v>162</v>
      </c>
    </row>
    <row r="38" spans="1:2" x14ac:dyDescent="0.35">
      <c r="A38" s="91" t="s">
        <v>169</v>
      </c>
      <c r="B38" s="92" t="s">
        <v>162</v>
      </c>
    </row>
    <row r="39" spans="1:2" x14ac:dyDescent="0.35">
      <c r="A39" s="91" t="s">
        <v>170</v>
      </c>
      <c r="B39" s="92" t="s">
        <v>162</v>
      </c>
    </row>
    <row r="40" spans="1:2" x14ac:dyDescent="0.35">
      <c r="A40" s="91" t="s">
        <v>171</v>
      </c>
      <c r="B40" s="92" t="s">
        <v>162</v>
      </c>
    </row>
    <row r="41" spans="1:2" x14ac:dyDescent="0.35">
      <c r="A41" s="91" t="s">
        <v>172</v>
      </c>
      <c r="B41" s="92" t="s">
        <v>162</v>
      </c>
    </row>
    <row r="42" spans="1:2" x14ac:dyDescent="0.35">
      <c r="A42" s="91" t="s">
        <v>173</v>
      </c>
      <c r="B42" s="92" t="s">
        <v>162</v>
      </c>
    </row>
    <row r="43" spans="1:2" x14ac:dyDescent="0.35">
      <c r="A43" s="91" t="s">
        <v>174</v>
      </c>
      <c r="B43" s="92" t="s">
        <v>162</v>
      </c>
    </row>
    <row r="44" spans="1:2" x14ac:dyDescent="0.35">
      <c r="A44" s="91" t="s">
        <v>175</v>
      </c>
      <c r="B44" s="92" t="s">
        <v>162</v>
      </c>
    </row>
    <row r="45" spans="1:2" x14ac:dyDescent="0.35">
      <c r="A45" s="91" t="s">
        <v>176</v>
      </c>
      <c r="B45" s="92" t="s">
        <v>162</v>
      </c>
    </row>
    <row r="46" spans="1:2" x14ac:dyDescent="0.35">
      <c r="A46" s="91" t="s">
        <v>177</v>
      </c>
      <c r="B46" s="92" t="s">
        <v>162</v>
      </c>
    </row>
    <row r="47" spans="1:2" ht="29" x14ac:dyDescent="0.35">
      <c r="A47" s="91" t="s">
        <v>178</v>
      </c>
      <c r="B47" s="92" t="s">
        <v>179</v>
      </c>
    </row>
    <row r="48" spans="1:2" x14ac:dyDescent="0.35">
      <c r="A48" s="91" t="s">
        <v>180</v>
      </c>
      <c r="B48" s="92" t="s">
        <v>179</v>
      </c>
    </row>
    <row r="49" spans="1:6" x14ac:dyDescent="0.35">
      <c r="A49" s="91" t="s">
        <v>181</v>
      </c>
      <c r="B49" s="92" t="s">
        <v>179</v>
      </c>
    </row>
    <row r="50" spans="1:6" x14ac:dyDescent="0.35">
      <c r="A50" s="91" t="s">
        <v>182</v>
      </c>
      <c r="B50" s="92" t="s">
        <v>179</v>
      </c>
    </row>
    <row r="51" spans="1:6" x14ac:dyDescent="0.35">
      <c r="A51" s="91" t="s">
        <v>183</v>
      </c>
      <c r="B51" s="92" t="s">
        <v>179</v>
      </c>
    </row>
    <row r="53" spans="1:6" ht="29" x14ac:dyDescent="0.35">
      <c r="A53" s="102" t="s">
        <v>184</v>
      </c>
    </row>
    <row r="54" spans="1:6" x14ac:dyDescent="0.35">
      <c r="A54" s="5"/>
    </row>
    <row r="55" spans="1:6" x14ac:dyDescent="0.35">
      <c r="A55" s="91" t="s">
        <v>185</v>
      </c>
      <c r="B55" s="92" t="s">
        <v>186</v>
      </c>
    </row>
    <row r="56" spans="1:6" x14ac:dyDescent="0.35">
      <c r="A56" s="91" t="s">
        <v>187</v>
      </c>
      <c r="B56" s="92" t="s">
        <v>186</v>
      </c>
    </row>
    <row r="57" spans="1:6" x14ac:dyDescent="0.35">
      <c r="A57" s="91" t="s">
        <v>188</v>
      </c>
      <c r="B57" s="92" t="s">
        <v>186</v>
      </c>
    </row>
    <row r="58" spans="1:6" x14ac:dyDescent="0.35">
      <c r="A58" s="91" t="s">
        <v>189</v>
      </c>
      <c r="B58" s="92" t="s">
        <v>186</v>
      </c>
    </row>
    <row r="59" spans="1:6" x14ac:dyDescent="0.35">
      <c r="A59" s="91" t="s">
        <v>190</v>
      </c>
      <c r="B59" s="92" t="s">
        <v>186</v>
      </c>
      <c r="D59" s="4"/>
      <c r="E59" s="5"/>
    </row>
    <row r="60" spans="1:6" x14ac:dyDescent="0.35">
      <c r="D60" s="4"/>
      <c r="E60" s="3"/>
    </row>
    <row r="61" spans="1:6" x14ac:dyDescent="0.35">
      <c r="A61" t="s">
        <v>191</v>
      </c>
      <c r="D61" s="99"/>
      <c r="E61" s="101"/>
      <c r="F61" s="100"/>
    </row>
    <row r="62" spans="1:6" x14ac:dyDescent="0.35">
      <c r="D62" s="4"/>
      <c r="E62" s="3"/>
    </row>
    <row r="63" spans="1:6" x14ac:dyDescent="0.35">
      <c r="D63" s="4"/>
      <c r="E63" s="3"/>
    </row>
    <row r="64" spans="1:6" x14ac:dyDescent="0.35">
      <c r="D64" s="4"/>
      <c r="E64" s="3"/>
    </row>
    <row r="65" spans="4:5" x14ac:dyDescent="0.35">
      <c r="D65" s="4"/>
      <c r="E65" s="3"/>
    </row>
  </sheetData>
  <hyperlinks>
    <hyperlink ref="A6" r:id="rId1" xr:uid="{7D7D2376-26BF-4D6C-A56F-4DBB56843308}"/>
    <hyperlink ref="A14" r:id="rId2" xr:uid="{3DEEF6C6-6A2E-4682-A935-9139A398DF14}"/>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3CB9D-4F3E-4043-AF97-B78327624E64}">
  <dimension ref="A1:AN686"/>
  <sheetViews>
    <sheetView topLeftCell="A314" workbookViewId="0">
      <selection activeCell="A314" sqref="A1:XFD1048576"/>
    </sheetView>
  </sheetViews>
  <sheetFormatPr defaultColWidth="10.81640625" defaultRowHeight="14.5" x14ac:dyDescent="0.35"/>
  <cols>
    <col min="2" max="2" width="29.453125" customWidth="1"/>
    <col min="3" max="3" width="13" customWidth="1"/>
    <col min="6" max="6" width="40.54296875" customWidth="1"/>
    <col min="8" max="8" width="21.08984375" customWidth="1"/>
    <col min="29" max="31" width="10.81640625" style="22"/>
    <col min="33" max="33" width="10.81640625" style="22"/>
    <col min="35" max="35" width="10.81640625" style="22"/>
    <col min="36" max="37" width="10.81640625" style="87"/>
  </cols>
  <sheetData>
    <row r="1" spans="1:40" s="23" customFormat="1" ht="145" x14ac:dyDescent="0.35">
      <c r="A1" s="21" t="s">
        <v>26</v>
      </c>
      <c r="B1" s="21" t="s">
        <v>29</v>
      </c>
      <c r="C1" s="21" t="s">
        <v>32</v>
      </c>
      <c r="D1" s="21" t="s">
        <v>35</v>
      </c>
      <c r="E1" s="21" t="s">
        <v>192</v>
      </c>
      <c r="F1" s="21" t="s">
        <v>41</v>
      </c>
      <c r="G1" s="21" t="s">
        <v>193</v>
      </c>
      <c r="H1" s="21" t="s">
        <v>47</v>
      </c>
      <c r="I1" s="81" t="s">
        <v>50</v>
      </c>
      <c r="J1" s="81" t="s">
        <v>53</v>
      </c>
      <c r="K1" s="81" t="s">
        <v>194</v>
      </c>
      <c r="L1" s="81" t="s">
        <v>195</v>
      </c>
      <c r="M1" s="81" t="s">
        <v>62</v>
      </c>
      <c r="N1" s="81" t="s">
        <v>65</v>
      </c>
      <c r="O1" s="81" t="s">
        <v>68</v>
      </c>
      <c r="P1" s="81" t="s">
        <v>62</v>
      </c>
      <c r="Q1" s="81" t="s">
        <v>72</v>
      </c>
      <c r="R1" s="81" t="s">
        <v>75</v>
      </c>
      <c r="S1" s="81" t="s">
        <v>78</v>
      </c>
      <c r="T1" s="81" t="s">
        <v>81</v>
      </c>
      <c r="U1" s="81" t="s">
        <v>84</v>
      </c>
      <c r="V1" s="81" t="s">
        <v>87</v>
      </c>
      <c r="W1" s="81" t="s">
        <v>90</v>
      </c>
      <c r="X1" s="81" t="s">
        <v>93</v>
      </c>
      <c r="Y1" s="81" t="s">
        <v>96</v>
      </c>
      <c r="Z1" s="81" t="s">
        <v>99</v>
      </c>
      <c r="AA1" s="81" t="s">
        <v>102</v>
      </c>
      <c r="AB1" s="81" t="s">
        <v>105</v>
      </c>
      <c r="AC1" s="82" t="s">
        <v>108</v>
      </c>
      <c r="AD1" s="82" t="s">
        <v>111</v>
      </c>
      <c r="AE1" s="82" t="s">
        <v>114</v>
      </c>
      <c r="AF1" s="81" t="s">
        <v>196</v>
      </c>
      <c r="AG1" s="82" t="s">
        <v>197</v>
      </c>
      <c r="AH1" s="81" t="s">
        <v>198</v>
      </c>
      <c r="AI1" s="82" t="s">
        <v>199</v>
      </c>
      <c r="AJ1" s="84" t="s">
        <v>128</v>
      </c>
      <c r="AK1" s="85" t="s">
        <v>131</v>
      </c>
      <c r="AL1" s="86" t="s">
        <v>133</v>
      </c>
      <c r="AM1" s="86" t="s">
        <v>136</v>
      </c>
      <c r="AN1" s="86" t="s">
        <v>139</v>
      </c>
    </row>
    <row r="2" spans="1:40" x14ac:dyDescent="0.35">
      <c r="A2" t="s">
        <v>200</v>
      </c>
      <c r="B2" t="s">
        <v>201</v>
      </c>
      <c r="F2" t="s">
        <v>202</v>
      </c>
      <c r="G2" t="s">
        <v>203</v>
      </c>
      <c r="H2" t="s">
        <v>203</v>
      </c>
      <c r="I2" t="s">
        <v>204</v>
      </c>
      <c r="J2" t="s">
        <v>205</v>
      </c>
      <c r="K2" t="s">
        <v>205</v>
      </c>
      <c r="L2" t="s">
        <v>205</v>
      </c>
      <c r="M2" t="s">
        <v>205</v>
      </c>
      <c r="N2" t="s">
        <v>205</v>
      </c>
      <c r="O2" t="s">
        <v>205</v>
      </c>
      <c r="P2" t="s">
        <v>205</v>
      </c>
      <c r="Q2" t="s">
        <v>205</v>
      </c>
      <c r="R2" t="s">
        <v>205</v>
      </c>
      <c r="S2" t="s">
        <v>205</v>
      </c>
      <c r="T2" t="s">
        <v>205</v>
      </c>
      <c r="U2" t="s">
        <v>205</v>
      </c>
      <c r="V2" t="s">
        <v>205</v>
      </c>
      <c r="W2" t="s">
        <v>205</v>
      </c>
      <c r="X2" t="s">
        <v>205</v>
      </c>
      <c r="Y2" t="s">
        <v>205</v>
      </c>
      <c r="Z2" t="s">
        <v>205</v>
      </c>
      <c r="AA2" t="s">
        <v>205</v>
      </c>
      <c r="AB2" t="s">
        <v>205</v>
      </c>
      <c r="AC2" s="22" t="s">
        <v>205</v>
      </c>
      <c r="AD2" s="22" t="s">
        <v>205</v>
      </c>
      <c r="AE2" s="22" t="s">
        <v>205</v>
      </c>
      <c r="AF2" t="s">
        <v>205</v>
      </c>
      <c r="AG2" s="22" t="s">
        <v>205</v>
      </c>
      <c r="AH2" t="s">
        <v>205</v>
      </c>
      <c r="AI2" s="22" t="s">
        <v>205</v>
      </c>
      <c r="AJ2" s="87" t="s">
        <v>205</v>
      </c>
      <c r="AK2" s="87" t="s">
        <v>205</v>
      </c>
      <c r="AL2" t="s">
        <v>205</v>
      </c>
      <c r="AM2" t="s">
        <v>205</v>
      </c>
      <c r="AN2" t="s">
        <v>205</v>
      </c>
    </row>
    <row r="3" spans="1:40" x14ac:dyDescent="0.35">
      <c r="A3" t="s">
        <v>200</v>
      </c>
      <c r="B3" t="s">
        <v>201</v>
      </c>
      <c r="F3" t="s">
        <v>202</v>
      </c>
      <c r="G3" t="s">
        <v>206</v>
      </c>
      <c r="H3" t="s">
        <v>207</v>
      </c>
      <c r="I3" t="s">
        <v>204</v>
      </c>
      <c r="J3" t="s">
        <v>205</v>
      </c>
      <c r="K3" t="s">
        <v>205</v>
      </c>
      <c r="L3" t="s">
        <v>205</v>
      </c>
      <c r="M3" t="s">
        <v>205</v>
      </c>
      <c r="N3" t="s">
        <v>205</v>
      </c>
      <c r="O3" t="s">
        <v>205</v>
      </c>
      <c r="P3" t="s">
        <v>205</v>
      </c>
      <c r="Q3" t="s">
        <v>205</v>
      </c>
      <c r="R3" t="s">
        <v>205</v>
      </c>
      <c r="S3" t="s">
        <v>205</v>
      </c>
      <c r="T3" t="s">
        <v>205</v>
      </c>
      <c r="U3" t="s">
        <v>205</v>
      </c>
      <c r="V3" t="s">
        <v>205</v>
      </c>
      <c r="W3" t="s">
        <v>205</v>
      </c>
      <c r="X3" t="s">
        <v>205</v>
      </c>
      <c r="Y3" t="s">
        <v>205</v>
      </c>
      <c r="Z3" t="s">
        <v>205</v>
      </c>
      <c r="AA3" t="s">
        <v>205</v>
      </c>
      <c r="AB3" t="s">
        <v>205</v>
      </c>
      <c r="AC3" s="22" t="s">
        <v>205</v>
      </c>
      <c r="AD3" s="22" t="s">
        <v>205</v>
      </c>
      <c r="AE3" s="22" t="s">
        <v>205</v>
      </c>
      <c r="AF3" t="s">
        <v>205</v>
      </c>
      <c r="AG3" s="22" t="s">
        <v>205</v>
      </c>
      <c r="AH3" t="s">
        <v>205</v>
      </c>
      <c r="AI3" s="22" t="s">
        <v>205</v>
      </c>
      <c r="AJ3" s="87" t="s">
        <v>205</v>
      </c>
      <c r="AK3" s="87" t="s">
        <v>205</v>
      </c>
      <c r="AL3" t="s">
        <v>205</v>
      </c>
      <c r="AM3" t="s">
        <v>205</v>
      </c>
      <c r="AN3" t="s">
        <v>205</v>
      </c>
    </row>
    <row r="4" spans="1:40" x14ac:dyDescent="0.35">
      <c r="A4" t="s">
        <v>200</v>
      </c>
      <c r="B4" t="s">
        <v>201</v>
      </c>
      <c r="F4" t="s">
        <v>202</v>
      </c>
      <c r="G4" t="s">
        <v>206</v>
      </c>
      <c r="H4" t="s">
        <v>208</v>
      </c>
      <c r="I4" t="s">
        <v>204</v>
      </c>
      <c r="J4" t="s">
        <v>205</v>
      </c>
      <c r="K4" t="s">
        <v>205</v>
      </c>
      <c r="L4" t="s">
        <v>205</v>
      </c>
      <c r="M4" t="s">
        <v>205</v>
      </c>
      <c r="N4" t="s">
        <v>205</v>
      </c>
      <c r="O4" t="s">
        <v>205</v>
      </c>
      <c r="P4" t="s">
        <v>205</v>
      </c>
      <c r="Q4" t="s">
        <v>205</v>
      </c>
      <c r="R4" t="s">
        <v>205</v>
      </c>
      <c r="S4" t="s">
        <v>205</v>
      </c>
      <c r="T4" t="s">
        <v>205</v>
      </c>
      <c r="U4" t="s">
        <v>205</v>
      </c>
      <c r="V4" t="s">
        <v>205</v>
      </c>
      <c r="W4" t="s">
        <v>205</v>
      </c>
      <c r="X4" t="s">
        <v>205</v>
      </c>
      <c r="Y4" t="s">
        <v>205</v>
      </c>
      <c r="Z4" t="s">
        <v>205</v>
      </c>
      <c r="AA4" t="s">
        <v>205</v>
      </c>
      <c r="AB4" t="s">
        <v>205</v>
      </c>
      <c r="AC4" s="22" t="s">
        <v>205</v>
      </c>
      <c r="AD4" s="22" t="s">
        <v>205</v>
      </c>
      <c r="AE4" s="22" t="s">
        <v>205</v>
      </c>
      <c r="AF4" t="s">
        <v>205</v>
      </c>
      <c r="AG4" s="22" t="s">
        <v>205</v>
      </c>
      <c r="AH4" t="s">
        <v>205</v>
      </c>
      <c r="AI4" s="22" t="s">
        <v>205</v>
      </c>
      <c r="AJ4" s="87" t="s">
        <v>205</v>
      </c>
      <c r="AK4" s="87" t="s">
        <v>205</v>
      </c>
      <c r="AL4" t="s">
        <v>205</v>
      </c>
      <c r="AM4" t="s">
        <v>205</v>
      </c>
      <c r="AN4" t="s">
        <v>205</v>
      </c>
    </row>
    <row r="5" spans="1:40" x14ac:dyDescent="0.35">
      <c r="A5" t="s">
        <v>200</v>
      </c>
      <c r="B5" t="s">
        <v>201</v>
      </c>
      <c r="F5" t="s">
        <v>202</v>
      </c>
      <c r="G5" t="s">
        <v>209</v>
      </c>
      <c r="H5" t="s">
        <v>210</v>
      </c>
      <c r="I5" t="s">
        <v>204</v>
      </c>
      <c r="J5" t="s">
        <v>205</v>
      </c>
      <c r="K5" t="s">
        <v>205</v>
      </c>
      <c r="L5" t="s">
        <v>205</v>
      </c>
      <c r="M5" t="s">
        <v>205</v>
      </c>
      <c r="N5" t="s">
        <v>205</v>
      </c>
      <c r="O5" t="s">
        <v>205</v>
      </c>
      <c r="P5" t="s">
        <v>205</v>
      </c>
      <c r="Q5" t="s">
        <v>205</v>
      </c>
      <c r="R5" t="s">
        <v>205</v>
      </c>
      <c r="S5" t="s">
        <v>205</v>
      </c>
      <c r="T5" t="s">
        <v>205</v>
      </c>
      <c r="U5" t="s">
        <v>205</v>
      </c>
      <c r="V5" t="s">
        <v>205</v>
      </c>
      <c r="W5" t="s">
        <v>205</v>
      </c>
      <c r="X5" t="s">
        <v>205</v>
      </c>
      <c r="Y5" t="s">
        <v>205</v>
      </c>
      <c r="Z5" t="s">
        <v>205</v>
      </c>
      <c r="AA5" t="s">
        <v>205</v>
      </c>
      <c r="AB5" t="s">
        <v>205</v>
      </c>
      <c r="AC5" s="22" t="s">
        <v>205</v>
      </c>
      <c r="AD5" s="22" t="s">
        <v>205</v>
      </c>
      <c r="AE5" s="22" t="s">
        <v>205</v>
      </c>
      <c r="AF5" t="s">
        <v>205</v>
      </c>
      <c r="AG5" s="22" t="s">
        <v>205</v>
      </c>
      <c r="AH5" t="s">
        <v>205</v>
      </c>
      <c r="AI5" s="22" t="s">
        <v>205</v>
      </c>
      <c r="AJ5" s="87" t="s">
        <v>205</v>
      </c>
      <c r="AK5" s="87" t="s">
        <v>205</v>
      </c>
      <c r="AL5" t="s">
        <v>205</v>
      </c>
      <c r="AM5" t="s">
        <v>205</v>
      </c>
      <c r="AN5" t="s">
        <v>205</v>
      </c>
    </row>
    <row r="6" spans="1:40" x14ac:dyDescent="0.35">
      <c r="A6" t="s">
        <v>200</v>
      </c>
      <c r="B6" t="s">
        <v>201</v>
      </c>
      <c r="F6" t="s">
        <v>202</v>
      </c>
      <c r="G6" t="s">
        <v>209</v>
      </c>
      <c r="H6" t="s">
        <v>211</v>
      </c>
      <c r="I6" t="s">
        <v>204</v>
      </c>
      <c r="J6" t="s">
        <v>205</v>
      </c>
      <c r="K6" t="s">
        <v>205</v>
      </c>
      <c r="L6" t="s">
        <v>205</v>
      </c>
      <c r="M6" t="s">
        <v>205</v>
      </c>
      <c r="N6" t="s">
        <v>205</v>
      </c>
      <c r="O6" t="s">
        <v>205</v>
      </c>
      <c r="P6" t="s">
        <v>205</v>
      </c>
      <c r="Q6" t="s">
        <v>205</v>
      </c>
      <c r="R6" t="s">
        <v>205</v>
      </c>
      <c r="S6" t="s">
        <v>205</v>
      </c>
      <c r="T6" t="s">
        <v>205</v>
      </c>
      <c r="U6" t="s">
        <v>205</v>
      </c>
      <c r="V6" t="s">
        <v>205</v>
      </c>
      <c r="W6" t="s">
        <v>205</v>
      </c>
      <c r="X6" t="s">
        <v>205</v>
      </c>
      <c r="Y6" t="s">
        <v>205</v>
      </c>
      <c r="Z6" t="s">
        <v>205</v>
      </c>
      <c r="AA6" t="s">
        <v>205</v>
      </c>
      <c r="AB6" t="s">
        <v>205</v>
      </c>
      <c r="AC6" s="22" t="s">
        <v>205</v>
      </c>
      <c r="AD6" s="22" t="s">
        <v>205</v>
      </c>
      <c r="AE6" s="22" t="s">
        <v>205</v>
      </c>
      <c r="AF6" t="s">
        <v>205</v>
      </c>
      <c r="AG6" s="22" t="s">
        <v>205</v>
      </c>
      <c r="AH6" t="s">
        <v>205</v>
      </c>
      <c r="AI6" s="22" t="s">
        <v>205</v>
      </c>
      <c r="AJ6" s="87" t="s">
        <v>205</v>
      </c>
      <c r="AK6" s="87" t="s">
        <v>205</v>
      </c>
      <c r="AL6" t="s">
        <v>205</v>
      </c>
      <c r="AM6" t="s">
        <v>205</v>
      </c>
      <c r="AN6" t="s">
        <v>205</v>
      </c>
    </row>
    <row r="7" spans="1:40" x14ac:dyDescent="0.35">
      <c r="A7" t="s">
        <v>200</v>
      </c>
      <c r="B7" t="s">
        <v>201</v>
      </c>
      <c r="F7" t="s">
        <v>202</v>
      </c>
      <c r="G7" t="s">
        <v>209</v>
      </c>
      <c r="H7" t="s">
        <v>212</v>
      </c>
      <c r="I7" t="s">
        <v>204</v>
      </c>
      <c r="J7" t="s">
        <v>205</v>
      </c>
      <c r="K7" t="s">
        <v>205</v>
      </c>
      <c r="L7" t="s">
        <v>205</v>
      </c>
      <c r="M7" t="s">
        <v>205</v>
      </c>
      <c r="N7" t="s">
        <v>205</v>
      </c>
      <c r="O7" t="s">
        <v>205</v>
      </c>
      <c r="P7" t="s">
        <v>205</v>
      </c>
      <c r="Q7" t="s">
        <v>205</v>
      </c>
      <c r="R7" t="s">
        <v>205</v>
      </c>
      <c r="S7" t="s">
        <v>205</v>
      </c>
      <c r="T7" t="s">
        <v>205</v>
      </c>
      <c r="U7" t="s">
        <v>205</v>
      </c>
      <c r="V7" t="s">
        <v>205</v>
      </c>
      <c r="W7" t="s">
        <v>205</v>
      </c>
      <c r="X7" t="s">
        <v>205</v>
      </c>
      <c r="Y7" t="s">
        <v>205</v>
      </c>
      <c r="Z7" t="s">
        <v>205</v>
      </c>
      <c r="AA7" t="s">
        <v>205</v>
      </c>
      <c r="AB7" t="s">
        <v>205</v>
      </c>
      <c r="AC7" s="22" t="s">
        <v>205</v>
      </c>
      <c r="AD7" s="22" t="s">
        <v>205</v>
      </c>
      <c r="AE7" s="22" t="s">
        <v>205</v>
      </c>
      <c r="AF7" t="s">
        <v>205</v>
      </c>
      <c r="AG7" s="22" t="s">
        <v>205</v>
      </c>
      <c r="AH7" t="s">
        <v>205</v>
      </c>
      <c r="AI7" s="22" t="s">
        <v>205</v>
      </c>
      <c r="AJ7" s="87" t="s">
        <v>205</v>
      </c>
      <c r="AK7" s="87" t="s">
        <v>205</v>
      </c>
      <c r="AL7" t="s">
        <v>205</v>
      </c>
      <c r="AM7" t="s">
        <v>205</v>
      </c>
      <c r="AN7" t="s">
        <v>205</v>
      </c>
    </row>
    <row r="8" spans="1:40" x14ac:dyDescent="0.35">
      <c r="A8" t="s">
        <v>200</v>
      </c>
      <c r="B8" t="s">
        <v>201</v>
      </c>
      <c r="F8" t="s">
        <v>202</v>
      </c>
      <c r="G8" t="s">
        <v>209</v>
      </c>
      <c r="H8" t="s">
        <v>213</v>
      </c>
      <c r="I8" t="s">
        <v>204</v>
      </c>
      <c r="J8" t="s">
        <v>205</v>
      </c>
      <c r="K8" t="s">
        <v>205</v>
      </c>
      <c r="L8" t="s">
        <v>205</v>
      </c>
      <c r="M8" t="s">
        <v>205</v>
      </c>
      <c r="N8" t="s">
        <v>205</v>
      </c>
      <c r="O8" t="s">
        <v>205</v>
      </c>
      <c r="P8" t="s">
        <v>205</v>
      </c>
      <c r="Q8" t="s">
        <v>205</v>
      </c>
      <c r="R8" t="s">
        <v>205</v>
      </c>
      <c r="S8" t="s">
        <v>205</v>
      </c>
      <c r="T8" t="s">
        <v>205</v>
      </c>
      <c r="U8" t="s">
        <v>205</v>
      </c>
      <c r="V8" t="s">
        <v>205</v>
      </c>
      <c r="W8" t="s">
        <v>205</v>
      </c>
      <c r="X8" t="s">
        <v>205</v>
      </c>
      <c r="Y8" t="s">
        <v>205</v>
      </c>
      <c r="Z8" t="s">
        <v>205</v>
      </c>
      <c r="AA8" t="s">
        <v>205</v>
      </c>
      <c r="AB8" t="s">
        <v>205</v>
      </c>
      <c r="AC8" s="22" t="s">
        <v>205</v>
      </c>
      <c r="AD8" s="22" t="s">
        <v>205</v>
      </c>
      <c r="AE8" s="22" t="s">
        <v>205</v>
      </c>
      <c r="AF8" t="s">
        <v>205</v>
      </c>
      <c r="AG8" s="22" t="s">
        <v>205</v>
      </c>
      <c r="AH8" t="s">
        <v>205</v>
      </c>
      <c r="AI8" s="22" t="s">
        <v>205</v>
      </c>
      <c r="AJ8" s="87" t="s">
        <v>205</v>
      </c>
      <c r="AK8" s="87" t="s">
        <v>205</v>
      </c>
      <c r="AL8" t="s">
        <v>205</v>
      </c>
      <c r="AM8" t="s">
        <v>205</v>
      </c>
      <c r="AN8" t="s">
        <v>205</v>
      </c>
    </row>
    <row r="9" spans="1:40" x14ac:dyDescent="0.35">
      <c r="A9" t="s">
        <v>200</v>
      </c>
      <c r="B9" t="s">
        <v>201</v>
      </c>
      <c r="F9" t="s">
        <v>202</v>
      </c>
      <c r="G9" t="s">
        <v>209</v>
      </c>
      <c r="H9" t="s">
        <v>214</v>
      </c>
      <c r="I9" t="s">
        <v>204</v>
      </c>
      <c r="J9" t="s">
        <v>205</v>
      </c>
      <c r="K9" t="s">
        <v>205</v>
      </c>
      <c r="L9" t="s">
        <v>205</v>
      </c>
      <c r="M9" t="s">
        <v>205</v>
      </c>
      <c r="N9" t="s">
        <v>205</v>
      </c>
      <c r="O9" t="s">
        <v>205</v>
      </c>
      <c r="P9" t="s">
        <v>205</v>
      </c>
      <c r="Q9" t="s">
        <v>205</v>
      </c>
      <c r="R9" t="s">
        <v>205</v>
      </c>
      <c r="S9" t="s">
        <v>205</v>
      </c>
      <c r="T9" t="s">
        <v>205</v>
      </c>
      <c r="U9" t="s">
        <v>205</v>
      </c>
      <c r="V9" t="s">
        <v>205</v>
      </c>
      <c r="W9" t="s">
        <v>205</v>
      </c>
      <c r="X9" t="s">
        <v>205</v>
      </c>
      <c r="Y9" t="s">
        <v>205</v>
      </c>
      <c r="Z9" t="s">
        <v>205</v>
      </c>
      <c r="AA9" t="s">
        <v>205</v>
      </c>
      <c r="AB9" t="s">
        <v>205</v>
      </c>
      <c r="AC9" s="22" t="s">
        <v>205</v>
      </c>
      <c r="AD9" s="22" t="s">
        <v>205</v>
      </c>
      <c r="AE9" s="22" t="s">
        <v>205</v>
      </c>
      <c r="AF9" t="s">
        <v>205</v>
      </c>
      <c r="AG9" s="22" t="s">
        <v>205</v>
      </c>
      <c r="AH9" t="s">
        <v>205</v>
      </c>
      <c r="AI9" s="22" t="s">
        <v>205</v>
      </c>
      <c r="AJ9" s="87" t="s">
        <v>205</v>
      </c>
      <c r="AK9" s="87" t="s">
        <v>205</v>
      </c>
      <c r="AL9" t="s">
        <v>205</v>
      </c>
      <c r="AM9" t="s">
        <v>205</v>
      </c>
      <c r="AN9" t="s">
        <v>205</v>
      </c>
    </row>
    <row r="10" spans="1:40" x14ac:dyDescent="0.35">
      <c r="A10" t="s">
        <v>200</v>
      </c>
      <c r="B10" t="s">
        <v>201</v>
      </c>
      <c r="F10" t="s">
        <v>202</v>
      </c>
      <c r="G10" t="s">
        <v>209</v>
      </c>
      <c r="H10" t="s">
        <v>215</v>
      </c>
      <c r="I10" t="s">
        <v>204</v>
      </c>
      <c r="J10" t="s">
        <v>205</v>
      </c>
      <c r="K10" t="s">
        <v>205</v>
      </c>
      <c r="L10" t="s">
        <v>205</v>
      </c>
      <c r="M10" t="s">
        <v>205</v>
      </c>
      <c r="N10" t="s">
        <v>205</v>
      </c>
      <c r="O10" t="s">
        <v>205</v>
      </c>
      <c r="P10" t="s">
        <v>205</v>
      </c>
      <c r="Q10" t="s">
        <v>205</v>
      </c>
      <c r="R10" t="s">
        <v>205</v>
      </c>
      <c r="S10" t="s">
        <v>205</v>
      </c>
      <c r="T10" t="s">
        <v>205</v>
      </c>
      <c r="U10" t="s">
        <v>205</v>
      </c>
      <c r="V10" t="s">
        <v>205</v>
      </c>
      <c r="W10" t="s">
        <v>205</v>
      </c>
      <c r="X10" t="s">
        <v>205</v>
      </c>
      <c r="Y10" t="s">
        <v>205</v>
      </c>
      <c r="Z10" t="s">
        <v>205</v>
      </c>
      <c r="AA10" t="s">
        <v>205</v>
      </c>
      <c r="AB10" t="s">
        <v>205</v>
      </c>
      <c r="AC10" s="22" t="s">
        <v>205</v>
      </c>
      <c r="AD10" s="22" t="s">
        <v>205</v>
      </c>
      <c r="AE10" s="22" t="s">
        <v>205</v>
      </c>
      <c r="AF10" t="s">
        <v>205</v>
      </c>
      <c r="AG10" s="22" t="s">
        <v>205</v>
      </c>
      <c r="AH10" t="s">
        <v>205</v>
      </c>
      <c r="AI10" s="22" t="s">
        <v>205</v>
      </c>
      <c r="AJ10" s="87" t="s">
        <v>205</v>
      </c>
      <c r="AK10" s="87" t="s">
        <v>205</v>
      </c>
      <c r="AL10" t="s">
        <v>205</v>
      </c>
      <c r="AM10" t="s">
        <v>205</v>
      </c>
      <c r="AN10" t="s">
        <v>205</v>
      </c>
    </row>
    <row r="11" spans="1:40" x14ac:dyDescent="0.35">
      <c r="A11" t="s">
        <v>200</v>
      </c>
      <c r="B11" t="s">
        <v>201</v>
      </c>
      <c r="F11" t="s">
        <v>202</v>
      </c>
      <c r="G11" t="s">
        <v>209</v>
      </c>
      <c r="H11" t="s">
        <v>216</v>
      </c>
      <c r="I11" t="s">
        <v>204</v>
      </c>
      <c r="J11" t="s">
        <v>205</v>
      </c>
      <c r="K11" t="s">
        <v>205</v>
      </c>
      <c r="L11" t="s">
        <v>205</v>
      </c>
      <c r="M11" t="s">
        <v>205</v>
      </c>
      <c r="N11" t="s">
        <v>205</v>
      </c>
      <c r="O11" t="s">
        <v>205</v>
      </c>
      <c r="P11" t="s">
        <v>205</v>
      </c>
      <c r="Q11" t="s">
        <v>205</v>
      </c>
      <c r="R11" t="s">
        <v>205</v>
      </c>
      <c r="S11" t="s">
        <v>205</v>
      </c>
      <c r="T11" t="s">
        <v>205</v>
      </c>
      <c r="U11" t="s">
        <v>205</v>
      </c>
      <c r="V11" t="s">
        <v>205</v>
      </c>
      <c r="W11" t="s">
        <v>205</v>
      </c>
      <c r="X11" t="s">
        <v>205</v>
      </c>
      <c r="Y11" t="s">
        <v>205</v>
      </c>
      <c r="Z11" t="s">
        <v>205</v>
      </c>
      <c r="AA11" t="s">
        <v>205</v>
      </c>
      <c r="AB11" t="s">
        <v>205</v>
      </c>
      <c r="AC11" s="22" t="s">
        <v>205</v>
      </c>
      <c r="AD11" s="22" t="s">
        <v>205</v>
      </c>
      <c r="AE11" s="22" t="s">
        <v>205</v>
      </c>
      <c r="AF11" t="s">
        <v>205</v>
      </c>
      <c r="AG11" s="22" t="s">
        <v>205</v>
      </c>
      <c r="AH11" t="s">
        <v>205</v>
      </c>
      <c r="AI11" s="22" t="s">
        <v>205</v>
      </c>
      <c r="AJ11" s="87" t="s">
        <v>205</v>
      </c>
      <c r="AK11" s="87" t="s">
        <v>205</v>
      </c>
      <c r="AL11" t="s">
        <v>205</v>
      </c>
      <c r="AM11" t="s">
        <v>205</v>
      </c>
      <c r="AN11" t="s">
        <v>205</v>
      </c>
    </row>
    <row r="12" spans="1:40" x14ac:dyDescent="0.35">
      <c r="A12" t="s">
        <v>200</v>
      </c>
      <c r="B12" t="s">
        <v>201</v>
      </c>
      <c r="F12" t="s">
        <v>202</v>
      </c>
      <c r="G12" t="s">
        <v>217</v>
      </c>
      <c r="H12" t="s">
        <v>218</v>
      </c>
      <c r="I12" t="s">
        <v>204</v>
      </c>
      <c r="J12" t="s">
        <v>205</v>
      </c>
      <c r="K12" t="s">
        <v>205</v>
      </c>
      <c r="L12" t="s">
        <v>205</v>
      </c>
      <c r="M12" t="s">
        <v>205</v>
      </c>
      <c r="N12" t="s">
        <v>205</v>
      </c>
      <c r="O12" t="s">
        <v>205</v>
      </c>
      <c r="P12" t="s">
        <v>205</v>
      </c>
      <c r="Q12" t="s">
        <v>205</v>
      </c>
      <c r="R12" t="s">
        <v>205</v>
      </c>
      <c r="S12" t="s">
        <v>205</v>
      </c>
      <c r="T12" t="s">
        <v>205</v>
      </c>
      <c r="U12" t="s">
        <v>205</v>
      </c>
      <c r="V12" t="s">
        <v>205</v>
      </c>
      <c r="W12" t="s">
        <v>205</v>
      </c>
      <c r="X12" t="s">
        <v>205</v>
      </c>
      <c r="Y12" t="s">
        <v>205</v>
      </c>
      <c r="Z12" t="s">
        <v>205</v>
      </c>
      <c r="AA12" t="s">
        <v>205</v>
      </c>
      <c r="AB12" t="s">
        <v>205</v>
      </c>
      <c r="AC12" s="22" t="s">
        <v>205</v>
      </c>
      <c r="AD12" s="22" t="s">
        <v>205</v>
      </c>
      <c r="AE12" s="22" t="s">
        <v>205</v>
      </c>
      <c r="AF12" t="s">
        <v>205</v>
      </c>
      <c r="AG12" s="22" t="s">
        <v>205</v>
      </c>
      <c r="AH12" t="s">
        <v>205</v>
      </c>
      <c r="AI12" s="22" t="s">
        <v>205</v>
      </c>
      <c r="AJ12" s="87" t="s">
        <v>205</v>
      </c>
      <c r="AK12" s="87" t="s">
        <v>205</v>
      </c>
      <c r="AL12" t="s">
        <v>205</v>
      </c>
      <c r="AM12" t="s">
        <v>205</v>
      </c>
      <c r="AN12" t="s">
        <v>205</v>
      </c>
    </row>
    <row r="13" spans="1:40" x14ac:dyDescent="0.35">
      <c r="A13" t="s">
        <v>200</v>
      </c>
      <c r="B13" t="s">
        <v>201</v>
      </c>
      <c r="F13" t="s">
        <v>202</v>
      </c>
      <c r="G13" t="s">
        <v>217</v>
      </c>
      <c r="H13" t="s">
        <v>219</v>
      </c>
      <c r="I13" t="s">
        <v>204</v>
      </c>
      <c r="J13" t="s">
        <v>205</v>
      </c>
      <c r="K13" t="s">
        <v>205</v>
      </c>
      <c r="L13" t="s">
        <v>205</v>
      </c>
      <c r="M13" t="s">
        <v>205</v>
      </c>
      <c r="N13" t="s">
        <v>205</v>
      </c>
      <c r="O13" t="s">
        <v>205</v>
      </c>
      <c r="P13" t="s">
        <v>205</v>
      </c>
      <c r="Q13" t="s">
        <v>205</v>
      </c>
      <c r="R13" t="s">
        <v>205</v>
      </c>
      <c r="S13" t="s">
        <v>205</v>
      </c>
      <c r="T13" t="s">
        <v>205</v>
      </c>
      <c r="U13" t="s">
        <v>205</v>
      </c>
      <c r="V13" t="s">
        <v>205</v>
      </c>
      <c r="W13" t="s">
        <v>205</v>
      </c>
      <c r="X13" t="s">
        <v>205</v>
      </c>
      <c r="Y13" t="s">
        <v>205</v>
      </c>
      <c r="Z13" t="s">
        <v>205</v>
      </c>
      <c r="AA13" t="s">
        <v>205</v>
      </c>
      <c r="AB13" t="s">
        <v>205</v>
      </c>
      <c r="AC13" s="22" t="s">
        <v>205</v>
      </c>
      <c r="AD13" s="22" t="s">
        <v>205</v>
      </c>
      <c r="AE13" s="22" t="s">
        <v>205</v>
      </c>
      <c r="AF13" t="s">
        <v>205</v>
      </c>
      <c r="AG13" s="22" t="s">
        <v>205</v>
      </c>
      <c r="AH13" t="s">
        <v>205</v>
      </c>
      <c r="AI13" s="22" t="s">
        <v>205</v>
      </c>
      <c r="AJ13" s="87" t="s">
        <v>205</v>
      </c>
      <c r="AK13" s="87" t="s">
        <v>205</v>
      </c>
      <c r="AL13" t="s">
        <v>205</v>
      </c>
      <c r="AM13" t="s">
        <v>205</v>
      </c>
      <c r="AN13" t="s">
        <v>205</v>
      </c>
    </row>
    <row r="14" spans="1:40" x14ac:dyDescent="0.35">
      <c r="A14" t="s">
        <v>200</v>
      </c>
      <c r="B14" t="s">
        <v>201</v>
      </c>
      <c r="F14" t="s">
        <v>202</v>
      </c>
      <c r="G14" t="s">
        <v>220</v>
      </c>
      <c r="H14" t="s">
        <v>221</v>
      </c>
      <c r="I14" t="s">
        <v>204</v>
      </c>
      <c r="J14" t="s">
        <v>205</v>
      </c>
      <c r="K14" t="s">
        <v>205</v>
      </c>
      <c r="L14" t="s">
        <v>205</v>
      </c>
      <c r="M14" t="s">
        <v>205</v>
      </c>
      <c r="N14" t="s">
        <v>205</v>
      </c>
      <c r="O14" t="s">
        <v>205</v>
      </c>
      <c r="P14" t="s">
        <v>205</v>
      </c>
      <c r="Q14" t="s">
        <v>205</v>
      </c>
      <c r="R14" t="s">
        <v>205</v>
      </c>
      <c r="S14" t="s">
        <v>205</v>
      </c>
      <c r="T14" t="s">
        <v>205</v>
      </c>
      <c r="U14" t="s">
        <v>205</v>
      </c>
      <c r="V14" t="s">
        <v>205</v>
      </c>
      <c r="W14" t="s">
        <v>205</v>
      </c>
      <c r="X14" t="s">
        <v>205</v>
      </c>
      <c r="Y14" t="s">
        <v>205</v>
      </c>
      <c r="Z14" t="s">
        <v>205</v>
      </c>
      <c r="AA14" t="s">
        <v>205</v>
      </c>
      <c r="AB14" t="s">
        <v>205</v>
      </c>
      <c r="AC14" s="22" t="s">
        <v>205</v>
      </c>
      <c r="AD14" s="22" t="s">
        <v>205</v>
      </c>
      <c r="AE14" s="22" t="s">
        <v>205</v>
      </c>
      <c r="AF14" t="s">
        <v>205</v>
      </c>
      <c r="AG14" s="22" t="s">
        <v>205</v>
      </c>
      <c r="AH14" t="s">
        <v>205</v>
      </c>
      <c r="AI14" s="22" t="s">
        <v>205</v>
      </c>
      <c r="AJ14" s="87" t="s">
        <v>205</v>
      </c>
      <c r="AK14" s="87" t="s">
        <v>205</v>
      </c>
      <c r="AL14" t="s">
        <v>205</v>
      </c>
      <c r="AM14" t="s">
        <v>205</v>
      </c>
      <c r="AN14" t="s">
        <v>205</v>
      </c>
    </row>
    <row r="15" spans="1:40" x14ac:dyDescent="0.35">
      <c r="A15" t="s">
        <v>200</v>
      </c>
      <c r="B15" t="s">
        <v>201</v>
      </c>
      <c r="F15" t="s">
        <v>202</v>
      </c>
      <c r="G15" t="s">
        <v>220</v>
      </c>
      <c r="H15" t="s">
        <v>222</v>
      </c>
      <c r="I15" t="s">
        <v>204</v>
      </c>
      <c r="J15" t="s">
        <v>205</v>
      </c>
      <c r="K15" t="s">
        <v>205</v>
      </c>
      <c r="L15" t="s">
        <v>205</v>
      </c>
      <c r="M15" t="s">
        <v>205</v>
      </c>
      <c r="N15" t="s">
        <v>205</v>
      </c>
      <c r="O15" t="s">
        <v>205</v>
      </c>
      <c r="P15" t="s">
        <v>205</v>
      </c>
      <c r="Q15" t="s">
        <v>205</v>
      </c>
      <c r="R15" t="s">
        <v>205</v>
      </c>
      <c r="S15" t="s">
        <v>205</v>
      </c>
      <c r="T15" t="s">
        <v>205</v>
      </c>
      <c r="U15" t="s">
        <v>205</v>
      </c>
      <c r="V15" t="s">
        <v>205</v>
      </c>
      <c r="W15" t="s">
        <v>205</v>
      </c>
      <c r="X15" t="s">
        <v>205</v>
      </c>
      <c r="Y15" t="s">
        <v>205</v>
      </c>
      <c r="Z15" t="s">
        <v>205</v>
      </c>
      <c r="AA15" t="s">
        <v>205</v>
      </c>
      <c r="AB15" t="s">
        <v>205</v>
      </c>
      <c r="AC15" s="22" t="s">
        <v>205</v>
      </c>
      <c r="AD15" s="22" t="s">
        <v>205</v>
      </c>
      <c r="AE15" s="22" t="s">
        <v>205</v>
      </c>
      <c r="AF15" t="s">
        <v>205</v>
      </c>
      <c r="AG15" s="22" t="s">
        <v>205</v>
      </c>
      <c r="AH15" t="s">
        <v>205</v>
      </c>
      <c r="AI15" s="22" t="s">
        <v>205</v>
      </c>
      <c r="AJ15" s="87" t="s">
        <v>205</v>
      </c>
      <c r="AK15" s="87" t="s">
        <v>205</v>
      </c>
      <c r="AL15" t="s">
        <v>205</v>
      </c>
      <c r="AM15" t="s">
        <v>205</v>
      </c>
      <c r="AN15" t="s">
        <v>205</v>
      </c>
    </row>
    <row r="16" spans="1:40" x14ac:dyDescent="0.35">
      <c r="A16" t="s">
        <v>200</v>
      </c>
      <c r="B16" t="s">
        <v>223</v>
      </c>
      <c r="F16" t="s">
        <v>224</v>
      </c>
      <c r="G16" t="s">
        <v>203</v>
      </c>
      <c r="H16" t="s">
        <v>203</v>
      </c>
      <c r="I16" t="s">
        <v>204</v>
      </c>
      <c r="J16" t="s">
        <v>225</v>
      </c>
      <c r="K16" t="s">
        <v>226</v>
      </c>
      <c r="L16" t="s">
        <v>227</v>
      </c>
      <c r="M16" t="s">
        <v>228</v>
      </c>
      <c r="N16" t="s">
        <v>229</v>
      </c>
      <c r="O16" t="s">
        <v>230</v>
      </c>
      <c r="P16" t="s">
        <v>228</v>
      </c>
      <c r="Q16" t="s">
        <v>231</v>
      </c>
      <c r="R16" t="s">
        <v>232</v>
      </c>
      <c r="S16" t="s">
        <v>233</v>
      </c>
      <c r="T16" t="s">
        <v>234</v>
      </c>
      <c r="U16" t="s">
        <v>235</v>
      </c>
      <c r="V16" t="s">
        <v>236</v>
      </c>
      <c r="W16" t="s">
        <v>237</v>
      </c>
      <c r="X16" t="s">
        <v>238</v>
      </c>
      <c r="Y16" t="s">
        <v>239</v>
      </c>
      <c r="Z16" t="s">
        <v>237</v>
      </c>
      <c r="AA16" t="s">
        <v>238</v>
      </c>
      <c r="AB16" t="s">
        <v>239</v>
      </c>
      <c r="AC16" s="22">
        <v>6.054691</v>
      </c>
      <c r="AD16" s="22">
        <v>8.8240739999999906</v>
      </c>
      <c r="AE16" s="22">
        <v>2.28419699999999</v>
      </c>
      <c r="AF16" t="s">
        <v>226</v>
      </c>
      <c r="AG16" s="22">
        <v>1.1000000000000001</v>
      </c>
      <c r="AH16" t="s">
        <v>226</v>
      </c>
      <c r="AI16" s="22">
        <v>1.1000000000000001</v>
      </c>
      <c r="AJ16" s="87">
        <v>0.31</v>
      </c>
      <c r="AK16" s="87">
        <v>0.41</v>
      </c>
      <c r="AL16">
        <v>29</v>
      </c>
      <c r="AM16">
        <v>9</v>
      </c>
      <c r="AN16">
        <v>12</v>
      </c>
    </row>
    <row r="17" spans="1:40" x14ac:dyDescent="0.35">
      <c r="A17" t="s">
        <v>200</v>
      </c>
      <c r="B17" t="s">
        <v>223</v>
      </c>
      <c r="F17" t="s">
        <v>224</v>
      </c>
      <c r="G17" t="s">
        <v>206</v>
      </c>
      <c r="H17" t="s">
        <v>207</v>
      </c>
      <c r="I17" t="s">
        <v>204</v>
      </c>
      <c r="J17" t="s">
        <v>240</v>
      </c>
      <c r="K17" t="s">
        <v>241</v>
      </c>
      <c r="L17" t="s">
        <v>236</v>
      </c>
      <c r="M17" t="s">
        <v>228</v>
      </c>
      <c r="N17" t="s">
        <v>242</v>
      </c>
      <c r="O17" t="s">
        <v>243</v>
      </c>
      <c r="P17" t="s">
        <v>228</v>
      </c>
      <c r="Q17" t="s">
        <v>244</v>
      </c>
      <c r="R17" t="s">
        <v>245</v>
      </c>
      <c r="S17" t="s">
        <v>233</v>
      </c>
      <c r="T17" t="s">
        <v>234</v>
      </c>
      <c r="U17" t="s">
        <v>246</v>
      </c>
      <c r="V17" t="s">
        <v>235</v>
      </c>
      <c r="W17" t="s">
        <v>237</v>
      </c>
      <c r="X17" t="s">
        <v>237</v>
      </c>
      <c r="Y17" t="s">
        <v>247</v>
      </c>
      <c r="Z17" t="s">
        <v>237</v>
      </c>
      <c r="AA17" t="s">
        <v>237</v>
      </c>
      <c r="AB17" t="s">
        <v>247</v>
      </c>
      <c r="AC17" s="22">
        <v>5.7542369999999901</v>
      </c>
      <c r="AD17" s="22">
        <v>9.1379660000000005</v>
      </c>
      <c r="AE17" s="22">
        <v>2.8706770000000001</v>
      </c>
      <c r="AF17" t="s">
        <v>226</v>
      </c>
      <c r="AG17" s="22">
        <v>1.1000000000000001</v>
      </c>
      <c r="AH17" t="s">
        <v>226</v>
      </c>
      <c r="AI17" s="22">
        <v>1.1000000000000001</v>
      </c>
      <c r="AJ17" s="87" t="s">
        <v>248</v>
      </c>
      <c r="AK17" s="87" t="s">
        <v>248</v>
      </c>
      <c r="AL17" s="87" t="s">
        <v>248</v>
      </c>
      <c r="AM17" s="87" t="s">
        <v>248</v>
      </c>
      <c r="AN17" s="87" t="s">
        <v>248</v>
      </c>
    </row>
    <row r="18" spans="1:40" x14ac:dyDescent="0.35">
      <c r="A18" t="s">
        <v>200</v>
      </c>
      <c r="B18" t="s">
        <v>223</v>
      </c>
      <c r="F18" t="s">
        <v>224</v>
      </c>
      <c r="G18" t="s">
        <v>206</v>
      </c>
      <c r="H18" t="s">
        <v>208</v>
      </c>
      <c r="I18" t="s">
        <v>204</v>
      </c>
      <c r="J18" t="s">
        <v>249</v>
      </c>
      <c r="K18" t="s">
        <v>237</v>
      </c>
      <c r="L18" t="s">
        <v>250</v>
      </c>
      <c r="M18" t="s">
        <v>234</v>
      </c>
      <c r="N18" t="s">
        <v>251</v>
      </c>
      <c r="O18" t="s">
        <v>229</v>
      </c>
      <c r="P18" t="s">
        <v>234</v>
      </c>
      <c r="Q18" t="s">
        <v>229</v>
      </c>
      <c r="R18" t="s">
        <v>252</v>
      </c>
      <c r="S18" t="s">
        <v>237</v>
      </c>
      <c r="T18" t="s">
        <v>234</v>
      </c>
      <c r="U18" t="s">
        <v>241</v>
      </c>
      <c r="V18" t="s">
        <v>253</v>
      </c>
      <c r="W18" t="s">
        <v>234</v>
      </c>
      <c r="X18" t="s">
        <v>237</v>
      </c>
      <c r="Y18" t="s">
        <v>250</v>
      </c>
      <c r="Z18" t="s">
        <v>234</v>
      </c>
      <c r="AA18" t="s">
        <v>237</v>
      </c>
      <c r="AB18" t="s">
        <v>250</v>
      </c>
      <c r="AC18" s="22">
        <v>6.8604539999999901</v>
      </c>
      <c r="AD18" s="22">
        <v>7.982272</v>
      </c>
      <c r="AE18" s="22">
        <v>0.71136299999999797</v>
      </c>
      <c r="AF18" t="s">
        <v>234</v>
      </c>
      <c r="AG18" s="22" t="s">
        <v>254</v>
      </c>
      <c r="AH18" t="s">
        <v>234</v>
      </c>
      <c r="AI18" s="22" t="s">
        <v>254</v>
      </c>
      <c r="AJ18" s="87" t="s">
        <v>205</v>
      </c>
      <c r="AK18" s="87" t="s">
        <v>205</v>
      </c>
      <c r="AL18" t="s">
        <v>205</v>
      </c>
      <c r="AM18" t="s">
        <v>205</v>
      </c>
      <c r="AN18" t="s">
        <v>205</v>
      </c>
    </row>
    <row r="19" spans="1:40" x14ac:dyDescent="0.35">
      <c r="A19" t="s">
        <v>200</v>
      </c>
      <c r="B19" t="s">
        <v>223</v>
      </c>
      <c r="F19" t="s">
        <v>224</v>
      </c>
      <c r="G19" t="s">
        <v>209</v>
      </c>
      <c r="H19" t="s">
        <v>210</v>
      </c>
      <c r="I19" t="s">
        <v>204</v>
      </c>
      <c r="J19" t="s">
        <v>205</v>
      </c>
      <c r="K19" t="s">
        <v>205</v>
      </c>
      <c r="L19" t="s">
        <v>205</v>
      </c>
      <c r="M19" t="s">
        <v>205</v>
      </c>
      <c r="N19" t="s">
        <v>205</v>
      </c>
      <c r="O19" t="s">
        <v>205</v>
      </c>
      <c r="P19" t="s">
        <v>205</v>
      </c>
      <c r="Q19" t="s">
        <v>205</v>
      </c>
      <c r="R19" t="s">
        <v>205</v>
      </c>
      <c r="S19" t="s">
        <v>205</v>
      </c>
      <c r="T19" t="s">
        <v>205</v>
      </c>
      <c r="U19" t="s">
        <v>205</v>
      </c>
      <c r="V19" t="s">
        <v>205</v>
      </c>
      <c r="W19" t="s">
        <v>205</v>
      </c>
      <c r="X19" t="s">
        <v>205</v>
      </c>
      <c r="Y19" t="s">
        <v>205</v>
      </c>
      <c r="Z19" t="s">
        <v>205</v>
      </c>
      <c r="AA19" t="s">
        <v>205</v>
      </c>
      <c r="AB19" t="s">
        <v>205</v>
      </c>
      <c r="AC19" s="22" t="s">
        <v>205</v>
      </c>
      <c r="AD19" s="22" t="s">
        <v>205</v>
      </c>
      <c r="AE19" s="22" t="s">
        <v>205</v>
      </c>
      <c r="AF19" t="s">
        <v>205</v>
      </c>
      <c r="AG19" s="22" t="s">
        <v>205</v>
      </c>
      <c r="AH19" t="s">
        <v>205</v>
      </c>
      <c r="AI19" s="22" t="s">
        <v>205</v>
      </c>
      <c r="AJ19" s="87" t="s">
        <v>205</v>
      </c>
      <c r="AK19" s="87" t="s">
        <v>205</v>
      </c>
      <c r="AL19" t="s">
        <v>205</v>
      </c>
      <c r="AM19" t="s">
        <v>205</v>
      </c>
      <c r="AN19" t="s">
        <v>205</v>
      </c>
    </row>
    <row r="20" spans="1:40" x14ac:dyDescent="0.35">
      <c r="A20" t="s">
        <v>200</v>
      </c>
      <c r="B20" t="s">
        <v>223</v>
      </c>
      <c r="F20" t="s">
        <v>224</v>
      </c>
      <c r="G20" t="s">
        <v>209</v>
      </c>
      <c r="H20" t="s">
        <v>213</v>
      </c>
      <c r="I20" t="s">
        <v>204</v>
      </c>
      <c r="J20" t="s">
        <v>205</v>
      </c>
      <c r="K20" t="s">
        <v>205</v>
      </c>
      <c r="L20" t="s">
        <v>205</v>
      </c>
      <c r="M20" t="s">
        <v>205</v>
      </c>
      <c r="N20" t="s">
        <v>205</v>
      </c>
      <c r="O20" t="s">
        <v>205</v>
      </c>
      <c r="P20" t="s">
        <v>205</v>
      </c>
      <c r="Q20" t="s">
        <v>205</v>
      </c>
      <c r="R20" t="s">
        <v>205</v>
      </c>
      <c r="S20" t="s">
        <v>205</v>
      </c>
      <c r="T20" t="s">
        <v>205</v>
      </c>
      <c r="U20" t="s">
        <v>205</v>
      </c>
      <c r="V20" t="s">
        <v>205</v>
      </c>
      <c r="W20" t="s">
        <v>205</v>
      </c>
      <c r="X20" t="s">
        <v>205</v>
      </c>
      <c r="Y20" t="s">
        <v>205</v>
      </c>
      <c r="Z20" t="s">
        <v>205</v>
      </c>
      <c r="AA20" t="s">
        <v>205</v>
      </c>
      <c r="AB20" t="s">
        <v>205</v>
      </c>
      <c r="AC20" s="22" t="s">
        <v>205</v>
      </c>
      <c r="AD20" s="22" t="s">
        <v>205</v>
      </c>
      <c r="AE20" s="22" t="s">
        <v>205</v>
      </c>
      <c r="AF20" t="s">
        <v>205</v>
      </c>
      <c r="AG20" s="22" t="s">
        <v>205</v>
      </c>
      <c r="AH20" t="s">
        <v>205</v>
      </c>
      <c r="AI20" s="22" t="s">
        <v>205</v>
      </c>
      <c r="AJ20" s="87" t="s">
        <v>205</v>
      </c>
      <c r="AK20" s="87" t="s">
        <v>205</v>
      </c>
      <c r="AL20" t="s">
        <v>205</v>
      </c>
      <c r="AM20" t="s">
        <v>205</v>
      </c>
      <c r="AN20" t="s">
        <v>205</v>
      </c>
    </row>
    <row r="21" spans="1:40" x14ac:dyDescent="0.35">
      <c r="A21" t="s">
        <v>200</v>
      </c>
      <c r="B21" t="s">
        <v>223</v>
      </c>
      <c r="F21" t="s">
        <v>224</v>
      </c>
      <c r="G21" t="s">
        <v>209</v>
      </c>
      <c r="H21" t="s">
        <v>211</v>
      </c>
      <c r="I21" t="s">
        <v>204</v>
      </c>
      <c r="J21" t="s">
        <v>226</v>
      </c>
      <c r="K21" t="s">
        <v>238</v>
      </c>
      <c r="L21" t="s">
        <v>233</v>
      </c>
      <c r="M21" t="s">
        <v>234</v>
      </c>
      <c r="N21" t="s">
        <v>238</v>
      </c>
      <c r="O21" t="s">
        <v>233</v>
      </c>
      <c r="P21" t="s">
        <v>234</v>
      </c>
      <c r="Q21" t="s">
        <v>252</v>
      </c>
      <c r="R21" t="s">
        <v>251</v>
      </c>
      <c r="S21" t="s">
        <v>238</v>
      </c>
      <c r="T21" t="s">
        <v>234</v>
      </c>
      <c r="U21" t="s">
        <v>255</v>
      </c>
      <c r="V21" t="s">
        <v>252</v>
      </c>
      <c r="W21" t="s">
        <v>234</v>
      </c>
      <c r="X21" t="s">
        <v>237</v>
      </c>
      <c r="Y21" t="s">
        <v>241</v>
      </c>
      <c r="Z21" t="s">
        <v>234</v>
      </c>
      <c r="AA21" t="s">
        <v>237</v>
      </c>
      <c r="AB21" t="s">
        <v>241</v>
      </c>
      <c r="AC21" s="22">
        <v>7.71199999999999</v>
      </c>
      <c r="AD21" s="22">
        <v>10.933</v>
      </c>
      <c r="AE21" s="22">
        <v>3.0960000000000001</v>
      </c>
      <c r="AF21" t="s">
        <v>237</v>
      </c>
      <c r="AG21" s="22">
        <v>1</v>
      </c>
      <c r="AH21" t="s">
        <v>237</v>
      </c>
      <c r="AI21" s="22">
        <v>1</v>
      </c>
      <c r="AJ21" s="87" t="s">
        <v>205</v>
      </c>
      <c r="AK21" s="87" t="s">
        <v>205</v>
      </c>
      <c r="AL21" t="s">
        <v>205</v>
      </c>
      <c r="AM21" t="s">
        <v>205</v>
      </c>
      <c r="AN21" t="s">
        <v>205</v>
      </c>
    </row>
    <row r="22" spans="1:40" x14ac:dyDescent="0.35">
      <c r="A22" t="s">
        <v>200</v>
      </c>
      <c r="B22" t="s">
        <v>223</v>
      </c>
      <c r="F22" t="s">
        <v>224</v>
      </c>
      <c r="G22" t="s">
        <v>209</v>
      </c>
      <c r="H22" t="s">
        <v>212</v>
      </c>
      <c r="I22" t="s">
        <v>204</v>
      </c>
      <c r="J22" t="s">
        <v>246</v>
      </c>
      <c r="K22" t="s">
        <v>252</v>
      </c>
      <c r="L22" t="s">
        <v>250</v>
      </c>
      <c r="M22" t="s">
        <v>234</v>
      </c>
      <c r="N22" t="s">
        <v>252</v>
      </c>
      <c r="O22" t="s">
        <v>250</v>
      </c>
      <c r="P22" t="s">
        <v>234</v>
      </c>
      <c r="Q22" t="s">
        <v>256</v>
      </c>
      <c r="R22" t="s">
        <v>226</v>
      </c>
      <c r="S22" t="s">
        <v>237</v>
      </c>
      <c r="T22" t="s">
        <v>234</v>
      </c>
      <c r="U22" t="s">
        <v>242</v>
      </c>
      <c r="V22" t="s">
        <v>253</v>
      </c>
      <c r="W22" t="s">
        <v>237</v>
      </c>
      <c r="X22" t="s">
        <v>234</v>
      </c>
      <c r="Y22" t="s">
        <v>257</v>
      </c>
      <c r="Z22" t="s">
        <v>234</v>
      </c>
      <c r="AA22" t="s">
        <v>237</v>
      </c>
      <c r="AB22" t="s">
        <v>257</v>
      </c>
      <c r="AC22" s="22">
        <v>7.7632000000000003</v>
      </c>
      <c r="AD22" s="22">
        <v>11.522</v>
      </c>
      <c r="AE22" s="22">
        <v>3.7008000000000001</v>
      </c>
      <c r="AF22" t="s">
        <v>238</v>
      </c>
      <c r="AG22" s="22">
        <v>1</v>
      </c>
      <c r="AH22" t="s">
        <v>228</v>
      </c>
      <c r="AI22" s="22">
        <v>1</v>
      </c>
      <c r="AJ22" s="87">
        <v>0.3</v>
      </c>
      <c r="AK22" s="87">
        <v>0.3</v>
      </c>
      <c r="AL22">
        <v>10</v>
      </c>
      <c r="AM22">
        <v>3</v>
      </c>
      <c r="AN22">
        <v>3</v>
      </c>
    </row>
    <row r="23" spans="1:40" x14ac:dyDescent="0.35">
      <c r="A23" t="s">
        <v>200</v>
      </c>
      <c r="B23" t="s">
        <v>223</v>
      </c>
      <c r="F23" t="s">
        <v>224</v>
      </c>
      <c r="G23" t="s">
        <v>209</v>
      </c>
      <c r="H23" t="s">
        <v>215</v>
      </c>
      <c r="I23" t="s">
        <v>204</v>
      </c>
      <c r="J23" t="s">
        <v>205</v>
      </c>
      <c r="K23" t="s">
        <v>205</v>
      </c>
      <c r="L23" t="s">
        <v>205</v>
      </c>
      <c r="M23" t="s">
        <v>205</v>
      </c>
      <c r="N23" t="s">
        <v>205</v>
      </c>
      <c r="O23" t="s">
        <v>205</v>
      </c>
      <c r="P23" t="s">
        <v>205</v>
      </c>
      <c r="Q23" t="s">
        <v>205</v>
      </c>
      <c r="R23" t="s">
        <v>205</v>
      </c>
      <c r="S23" t="s">
        <v>205</v>
      </c>
      <c r="T23" t="s">
        <v>205</v>
      </c>
      <c r="U23" t="s">
        <v>205</v>
      </c>
      <c r="V23" t="s">
        <v>205</v>
      </c>
      <c r="W23" t="s">
        <v>205</v>
      </c>
      <c r="X23" t="s">
        <v>205</v>
      </c>
      <c r="Y23" t="s">
        <v>205</v>
      </c>
      <c r="Z23" t="s">
        <v>205</v>
      </c>
      <c r="AA23" t="s">
        <v>205</v>
      </c>
      <c r="AB23" t="s">
        <v>205</v>
      </c>
      <c r="AC23" s="22" t="s">
        <v>205</v>
      </c>
      <c r="AD23" s="22" t="s">
        <v>205</v>
      </c>
      <c r="AE23" s="22" t="s">
        <v>205</v>
      </c>
      <c r="AF23" t="s">
        <v>205</v>
      </c>
      <c r="AG23" s="22" t="s">
        <v>205</v>
      </c>
      <c r="AH23" t="s">
        <v>205</v>
      </c>
      <c r="AI23" s="22" t="s">
        <v>205</v>
      </c>
      <c r="AJ23" s="87" t="s">
        <v>205</v>
      </c>
      <c r="AK23" s="87" t="s">
        <v>205</v>
      </c>
      <c r="AL23" t="s">
        <v>205</v>
      </c>
      <c r="AM23" t="s">
        <v>205</v>
      </c>
      <c r="AN23" t="s">
        <v>205</v>
      </c>
    </row>
    <row r="24" spans="1:40" x14ac:dyDescent="0.35">
      <c r="A24" t="s">
        <v>200</v>
      </c>
      <c r="B24" t="s">
        <v>223</v>
      </c>
      <c r="F24" t="s">
        <v>224</v>
      </c>
      <c r="G24" t="s">
        <v>209</v>
      </c>
      <c r="H24" t="s">
        <v>214</v>
      </c>
      <c r="I24" t="s">
        <v>204</v>
      </c>
      <c r="J24" t="s">
        <v>205</v>
      </c>
      <c r="K24" t="s">
        <v>205</v>
      </c>
      <c r="L24" t="s">
        <v>205</v>
      </c>
      <c r="M24" t="s">
        <v>205</v>
      </c>
      <c r="N24" t="s">
        <v>205</v>
      </c>
      <c r="O24" t="s">
        <v>205</v>
      </c>
      <c r="P24" t="s">
        <v>205</v>
      </c>
      <c r="Q24" t="s">
        <v>205</v>
      </c>
      <c r="R24" t="s">
        <v>205</v>
      </c>
      <c r="S24" t="s">
        <v>205</v>
      </c>
      <c r="T24" t="s">
        <v>205</v>
      </c>
      <c r="U24" t="s">
        <v>205</v>
      </c>
      <c r="V24" t="s">
        <v>205</v>
      </c>
      <c r="W24" t="s">
        <v>205</v>
      </c>
      <c r="X24" t="s">
        <v>205</v>
      </c>
      <c r="Y24" t="s">
        <v>205</v>
      </c>
      <c r="Z24" t="s">
        <v>205</v>
      </c>
      <c r="AA24" t="s">
        <v>205</v>
      </c>
      <c r="AB24" t="s">
        <v>205</v>
      </c>
      <c r="AC24" s="22" t="s">
        <v>205</v>
      </c>
      <c r="AD24" s="22" t="s">
        <v>205</v>
      </c>
      <c r="AE24" s="22" t="s">
        <v>205</v>
      </c>
      <c r="AF24" t="s">
        <v>205</v>
      </c>
      <c r="AG24" s="22" t="s">
        <v>205</v>
      </c>
      <c r="AH24" t="s">
        <v>205</v>
      </c>
      <c r="AI24" s="22" t="s">
        <v>205</v>
      </c>
      <c r="AJ24" s="87" t="s">
        <v>205</v>
      </c>
      <c r="AK24" s="87" t="s">
        <v>205</v>
      </c>
      <c r="AL24" t="s">
        <v>205</v>
      </c>
      <c r="AM24" t="s">
        <v>205</v>
      </c>
      <c r="AN24" t="s">
        <v>205</v>
      </c>
    </row>
    <row r="25" spans="1:40" x14ac:dyDescent="0.35">
      <c r="A25" t="s">
        <v>200</v>
      </c>
      <c r="B25" t="s">
        <v>223</v>
      </c>
      <c r="F25" t="s">
        <v>224</v>
      </c>
      <c r="G25" t="s">
        <v>209</v>
      </c>
      <c r="H25" t="s">
        <v>216</v>
      </c>
      <c r="I25" t="s">
        <v>204</v>
      </c>
      <c r="J25" t="s">
        <v>245</v>
      </c>
      <c r="K25" t="s">
        <v>228</v>
      </c>
      <c r="L25" t="s">
        <v>246</v>
      </c>
      <c r="M25" t="s">
        <v>228</v>
      </c>
      <c r="N25" t="s">
        <v>241</v>
      </c>
      <c r="O25" t="s">
        <v>258</v>
      </c>
      <c r="P25" t="s">
        <v>228</v>
      </c>
      <c r="Q25" t="s">
        <v>256</v>
      </c>
      <c r="R25" t="s">
        <v>259</v>
      </c>
      <c r="S25" t="s">
        <v>238</v>
      </c>
      <c r="T25" t="s">
        <v>234</v>
      </c>
      <c r="U25" t="s">
        <v>226</v>
      </c>
      <c r="V25" t="s">
        <v>250</v>
      </c>
      <c r="W25" t="s">
        <v>234</v>
      </c>
      <c r="X25" t="s">
        <v>234</v>
      </c>
      <c r="Y25" t="s">
        <v>245</v>
      </c>
      <c r="Z25" t="s">
        <v>234</v>
      </c>
      <c r="AA25" t="s">
        <v>234</v>
      </c>
      <c r="AB25" t="s">
        <v>245</v>
      </c>
      <c r="AC25" s="22">
        <v>5.0141929999999801</v>
      </c>
      <c r="AD25" s="22">
        <v>7.4509670000000003</v>
      </c>
      <c r="AE25" s="22">
        <v>1.6764509999999799</v>
      </c>
      <c r="AF25" t="s">
        <v>255</v>
      </c>
      <c r="AG25" s="22">
        <v>1.1666700000000001</v>
      </c>
      <c r="AH25" t="s">
        <v>251</v>
      </c>
      <c r="AI25" s="22">
        <v>1.2</v>
      </c>
      <c r="AJ25" s="87">
        <v>0.28999999999999998</v>
      </c>
      <c r="AK25" s="87">
        <v>0.43</v>
      </c>
      <c r="AL25">
        <v>14</v>
      </c>
      <c r="AM25">
        <v>4</v>
      </c>
      <c r="AN25">
        <v>6</v>
      </c>
    </row>
    <row r="26" spans="1:40" x14ac:dyDescent="0.35">
      <c r="A26" t="s">
        <v>200</v>
      </c>
      <c r="B26" t="s">
        <v>223</v>
      </c>
      <c r="F26" t="s">
        <v>224</v>
      </c>
      <c r="G26" t="s">
        <v>217</v>
      </c>
      <c r="H26" t="s">
        <v>219</v>
      </c>
      <c r="I26" t="s">
        <v>204</v>
      </c>
      <c r="J26" t="s">
        <v>260</v>
      </c>
      <c r="K26" t="s">
        <v>238</v>
      </c>
      <c r="L26" t="s">
        <v>261</v>
      </c>
      <c r="M26" t="s">
        <v>234</v>
      </c>
      <c r="N26" t="s">
        <v>251</v>
      </c>
      <c r="O26" t="s">
        <v>259</v>
      </c>
      <c r="P26" t="s">
        <v>234</v>
      </c>
      <c r="Q26" t="s">
        <v>255</v>
      </c>
      <c r="R26" t="s">
        <v>262</v>
      </c>
      <c r="S26" t="s">
        <v>228</v>
      </c>
      <c r="T26" t="s">
        <v>234</v>
      </c>
      <c r="U26" t="s">
        <v>233</v>
      </c>
      <c r="V26" t="s">
        <v>242</v>
      </c>
      <c r="W26" t="s">
        <v>234</v>
      </c>
      <c r="X26" t="s">
        <v>234</v>
      </c>
      <c r="Y26" t="s">
        <v>260</v>
      </c>
      <c r="Z26" t="s">
        <v>234</v>
      </c>
      <c r="AA26" t="s">
        <v>234</v>
      </c>
      <c r="AB26" t="s">
        <v>260</v>
      </c>
      <c r="AC26" s="22">
        <v>6.7115</v>
      </c>
      <c r="AD26" s="22">
        <v>9.16</v>
      </c>
      <c r="AE26" s="22">
        <v>2.8795000000000002</v>
      </c>
      <c r="AF26" t="s">
        <v>234</v>
      </c>
      <c r="AG26" s="22" t="s">
        <v>254</v>
      </c>
      <c r="AH26" t="s">
        <v>234</v>
      </c>
      <c r="AI26" s="22" t="s">
        <v>254</v>
      </c>
      <c r="AJ26" s="87" t="s">
        <v>205</v>
      </c>
      <c r="AK26" s="87" t="s">
        <v>205</v>
      </c>
      <c r="AL26" t="s">
        <v>205</v>
      </c>
      <c r="AM26" t="s">
        <v>205</v>
      </c>
      <c r="AN26" t="s">
        <v>205</v>
      </c>
    </row>
    <row r="27" spans="1:40" x14ac:dyDescent="0.35">
      <c r="A27" t="s">
        <v>200</v>
      </c>
      <c r="B27" t="s">
        <v>223</v>
      </c>
      <c r="F27" t="s">
        <v>224</v>
      </c>
      <c r="G27" t="s">
        <v>217</v>
      </c>
      <c r="H27" t="s">
        <v>218</v>
      </c>
      <c r="I27" t="s">
        <v>204</v>
      </c>
      <c r="J27" t="s">
        <v>263</v>
      </c>
      <c r="K27" t="s">
        <v>233</v>
      </c>
      <c r="L27" t="s">
        <v>264</v>
      </c>
      <c r="M27" t="s">
        <v>228</v>
      </c>
      <c r="N27" t="s">
        <v>242</v>
      </c>
      <c r="O27" t="s">
        <v>265</v>
      </c>
      <c r="P27" t="s">
        <v>228</v>
      </c>
      <c r="Q27" t="s">
        <v>245</v>
      </c>
      <c r="R27" t="s">
        <v>257</v>
      </c>
      <c r="S27" t="s">
        <v>251</v>
      </c>
      <c r="T27" t="s">
        <v>234</v>
      </c>
      <c r="U27" t="s">
        <v>246</v>
      </c>
      <c r="V27" t="s">
        <v>232</v>
      </c>
      <c r="W27" t="s">
        <v>237</v>
      </c>
      <c r="X27" t="s">
        <v>238</v>
      </c>
      <c r="Y27" t="s">
        <v>247</v>
      </c>
      <c r="Z27" t="s">
        <v>237</v>
      </c>
      <c r="AA27" t="s">
        <v>238</v>
      </c>
      <c r="AB27" t="s">
        <v>247</v>
      </c>
      <c r="AC27" s="22">
        <v>5.8883330000000003</v>
      </c>
      <c r="AD27" s="22">
        <v>8.8108330000000006</v>
      </c>
      <c r="AE27" s="22">
        <v>2.1238329999999901</v>
      </c>
      <c r="AF27" t="s">
        <v>226</v>
      </c>
      <c r="AG27" s="22">
        <v>1.1000000000000001</v>
      </c>
      <c r="AH27" t="s">
        <v>226</v>
      </c>
      <c r="AI27" s="22">
        <v>1.1000000000000001</v>
      </c>
      <c r="AJ27" s="87" t="s">
        <v>248</v>
      </c>
      <c r="AK27" s="87" t="s">
        <v>248</v>
      </c>
      <c r="AL27" s="87" t="s">
        <v>248</v>
      </c>
      <c r="AM27" s="87" t="s">
        <v>248</v>
      </c>
      <c r="AN27" s="87" t="s">
        <v>248</v>
      </c>
    </row>
    <row r="28" spans="1:40" x14ac:dyDescent="0.35">
      <c r="A28" t="s">
        <v>200</v>
      </c>
      <c r="B28" t="s">
        <v>223</v>
      </c>
      <c r="F28" t="s">
        <v>224</v>
      </c>
      <c r="G28" t="s">
        <v>220</v>
      </c>
      <c r="H28" t="s">
        <v>221</v>
      </c>
      <c r="I28" t="s">
        <v>204</v>
      </c>
      <c r="J28" t="s">
        <v>247</v>
      </c>
      <c r="K28" t="s">
        <v>266</v>
      </c>
      <c r="L28" t="s">
        <v>267</v>
      </c>
      <c r="M28" t="s">
        <v>234</v>
      </c>
      <c r="N28" t="s">
        <v>256</v>
      </c>
      <c r="O28" t="s">
        <v>268</v>
      </c>
      <c r="P28" t="s">
        <v>234</v>
      </c>
      <c r="Q28" t="s">
        <v>269</v>
      </c>
      <c r="R28" t="s">
        <v>249</v>
      </c>
      <c r="S28" t="s">
        <v>255</v>
      </c>
      <c r="T28" t="s">
        <v>234</v>
      </c>
      <c r="U28" t="s">
        <v>244</v>
      </c>
      <c r="V28" t="s">
        <v>235</v>
      </c>
      <c r="W28" t="s">
        <v>234</v>
      </c>
      <c r="X28" t="s">
        <v>238</v>
      </c>
      <c r="Y28" t="s">
        <v>270</v>
      </c>
      <c r="Z28" t="s">
        <v>237</v>
      </c>
      <c r="AA28" t="s">
        <v>237</v>
      </c>
      <c r="AB28" t="s">
        <v>270</v>
      </c>
      <c r="AC28" s="22">
        <v>6.0287709999999901</v>
      </c>
      <c r="AD28" s="22">
        <v>8.8189469999999908</v>
      </c>
      <c r="AE28" s="22">
        <v>2.3310520000000001</v>
      </c>
      <c r="AF28" t="s">
        <v>266</v>
      </c>
      <c r="AG28" s="22">
        <v>1.14286</v>
      </c>
      <c r="AH28" t="s">
        <v>255</v>
      </c>
      <c r="AI28" s="22">
        <v>1.1666700000000001</v>
      </c>
      <c r="AJ28" s="87">
        <v>0.28000000000000003</v>
      </c>
      <c r="AK28" s="87">
        <v>0.44</v>
      </c>
      <c r="AL28">
        <v>18</v>
      </c>
      <c r="AM28">
        <v>5</v>
      </c>
      <c r="AN28">
        <v>8</v>
      </c>
    </row>
    <row r="29" spans="1:40" x14ac:dyDescent="0.35">
      <c r="A29" t="s">
        <v>200</v>
      </c>
      <c r="B29" t="s">
        <v>223</v>
      </c>
      <c r="F29" t="s">
        <v>224</v>
      </c>
      <c r="G29" t="s">
        <v>220</v>
      </c>
      <c r="H29" t="s">
        <v>222</v>
      </c>
      <c r="I29" t="s">
        <v>204</v>
      </c>
      <c r="J29" t="s">
        <v>257</v>
      </c>
      <c r="K29" t="s">
        <v>228</v>
      </c>
      <c r="L29" t="s">
        <v>261</v>
      </c>
      <c r="M29" t="s">
        <v>228</v>
      </c>
      <c r="N29" t="s">
        <v>228</v>
      </c>
      <c r="O29" t="s">
        <v>261</v>
      </c>
      <c r="P29" t="s">
        <v>228</v>
      </c>
      <c r="Q29" t="s">
        <v>241</v>
      </c>
      <c r="R29" t="s">
        <v>253</v>
      </c>
      <c r="S29" t="s">
        <v>238</v>
      </c>
      <c r="T29" t="s">
        <v>234</v>
      </c>
      <c r="U29" t="s">
        <v>262</v>
      </c>
      <c r="V29" t="s">
        <v>253</v>
      </c>
      <c r="W29" t="s">
        <v>237</v>
      </c>
      <c r="X29" t="s">
        <v>234</v>
      </c>
      <c r="Y29" t="s">
        <v>244</v>
      </c>
      <c r="Z29" t="s">
        <v>234</v>
      </c>
      <c r="AA29" t="s">
        <v>237</v>
      </c>
      <c r="AB29" t="s">
        <v>244</v>
      </c>
      <c r="AC29" s="22">
        <v>6.11625</v>
      </c>
      <c r="AD29" s="22">
        <v>8.8362499999999908</v>
      </c>
      <c r="AE29" s="22">
        <v>2.1729159999999901</v>
      </c>
      <c r="AF29" t="s">
        <v>228</v>
      </c>
      <c r="AG29" s="22">
        <v>1</v>
      </c>
      <c r="AH29" t="s">
        <v>252</v>
      </c>
      <c r="AI29" s="22">
        <v>1</v>
      </c>
      <c r="AJ29" s="87">
        <v>0.42</v>
      </c>
      <c r="AK29" s="87">
        <v>0.42</v>
      </c>
      <c r="AL29">
        <v>12</v>
      </c>
      <c r="AM29">
        <v>5</v>
      </c>
      <c r="AN29">
        <v>5</v>
      </c>
    </row>
    <row r="30" spans="1:40" x14ac:dyDescent="0.35">
      <c r="A30" t="s">
        <v>200</v>
      </c>
      <c r="B30" t="s">
        <v>271</v>
      </c>
      <c r="F30" t="s">
        <v>272</v>
      </c>
      <c r="G30" t="s">
        <v>203</v>
      </c>
      <c r="H30" t="s">
        <v>203</v>
      </c>
      <c r="I30" t="s">
        <v>204</v>
      </c>
      <c r="J30" t="s">
        <v>273</v>
      </c>
      <c r="K30" t="s">
        <v>274</v>
      </c>
      <c r="L30" t="s">
        <v>275</v>
      </c>
      <c r="M30" t="s">
        <v>276</v>
      </c>
      <c r="N30" t="s">
        <v>277</v>
      </c>
      <c r="O30" t="s">
        <v>278</v>
      </c>
      <c r="P30" t="s">
        <v>276</v>
      </c>
      <c r="Q30" t="s">
        <v>279</v>
      </c>
      <c r="R30" t="s">
        <v>280</v>
      </c>
      <c r="S30" t="s">
        <v>276</v>
      </c>
      <c r="T30" t="s">
        <v>226</v>
      </c>
      <c r="U30" t="s">
        <v>281</v>
      </c>
      <c r="V30" t="s">
        <v>282</v>
      </c>
      <c r="W30" t="s">
        <v>283</v>
      </c>
      <c r="X30" t="s">
        <v>246</v>
      </c>
      <c r="Y30" t="s">
        <v>284</v>
      </c>
      <c r="Z30" t="s">
        <v>252</v>
      </c>
      <c r="AA30" t="s">
        <v>247</v>
      </c>
      <c r="AB30" t="s">
        <v>284</v>
      </c>
      <c r="AC30" s="22">
        <v>2.98335999999999</v>
      </c>
      <c r="AD30" s="22">
        <v>4.7114419999999901</v>
      </c>
      <c r="AE30" s="22">
        <v>0.650752</v>
      </c>
      <c r="AF30" t="s">
        <v>285</v>
      </c>
      <c r="AG30" s="22">
        <v>1.55389</v>
      </c>
      <c r="AH30" t="s">
        <v>286</v>
      </c>
      <c r="AI30" s="22">
        <v>1.2317100000000001</v>
      </c>
      <c r="AJ30" s="87">
        <v>0.3</v>
      </c>
      <c r="AK30" s="87">
        <v>0.36</v>
      </c>
      <c r="AL30">
        <v>933</v>
      </c>
      <c r="AM30">
        <v>284</v>
      </c>
      <c r="AN30">
        <v>332</v>
      </c>
    </row>
    <row r="31" spans="1:40" x14ac:dyDescent="0.35">
      <c r="A31" t="s">
        <v>200</v>
      </c>
      <c r="B31" t="s">
        <v>271</v>
      </c>
      <c r="F31" t="s">
        <v>272</v>
      </c>
      <c r="G31" t="s">
        <v>206</v>
      </c>
      <c r="H31" t="s">
        <v>207</v>
      </c>
      <c r="I31" t="s">
        <v>204</v>
      </c>
      <c r="J31" t="s">
        <v>287</v>
      </c>
      <c r="K31" t="s">
        <v>288</v>
      </c>
      <c r="L31" t="s">
        <v>289</v>
      </c>
      <c r="M31" t="s">
        <v>290</v>
      </c>
      <c r="N31" t="s">
        <v>291</v>
      </c>
      <c r="O31" t="s">
        <v>292</v>
      </c>
      <c r="P31" t="s">
        <v>290</v>
      </c>
      <c r="Q31" t="s">
        <v>293</v>
      </c>
      <c r="R31" t="s">
        <v>294</v>
      </c>
      <c r="S31" t="s">
        <v>295</v>
      </c>
      <c r="T31" t="s">
        <v>226</v>
      </c>
      <c r="U31" t="s">
        <v>296</v>
      </c>
      <c r="V31" t="s">
        <v>297</v>
      </c>
      <c r="W31" t="s">
        <v>283</v>
      </c>
      <c r="X31" t="s">
        <v>246</v>
      </c>
      <c r="Y31" t="s">
        <v>298</v>
      </c>
      <c r="Z31" t="s">
        <v>252</v>
      </c>
      <c r="AA31" t="s">
        <v>247</v>
      </c>
      <c r="AB31" t="s">
        <v>298</v>
      </c>
      <c r="AC31" s="22">
        <v>2.9628000000000001</v>
      </c>
      <c r="AD31" s="22">
        <v>4.6589970000000003</v>
      </c>
      <c r="AE31" s="22">
        <v>0.59303300000000003</v>
      </c>
      <c r="AF31" t="s">
        <v>299</v>
      </c>
      <c r="AG31" s="22">
        <v>1.54769</v>
      </c>
      <c r="AH31" t="s">
        <v>300</v>
      </c>
      <c r="AI31" s="22">
        <v>1.23529</v>
      </c>
      <c r="AJ31" s="87">
        <v>0.3</v>
      </c>
      <c r="AK31" s="87">
        <v>0.35</v>
      </c>
      <c r="AL31">
        <v>928</v>
      </c>
      <c r="AM31">
        <v>282</v>
      </c>
      <c r="AN31">
        <v>329</v>
      </c>
    </row>
    <row r="32" spans="1:40" x14ac:dyDescent="0.35">
      <c r="A32" t="s">
        <v>200</v>
      </c>
      <c r="B32" t="s">
        <v>271</v>
      </c>
      <c r="F32" t="s">
        <v>272</v>
      </c>
      <c r="G32" t="s">
        <v>206</v>
      </c>
      <c r="H32" t="s">
        <v>208</v>
      </c>
      <c r="I32" t="s">
        <v>204</v>
      </c>
      <c r="J32" t="s">
        <v>301</v>
      </c>
      <c r="K32" t="s">
        <v>228</v>
      </c>
      <c r="L32" t="s">
        <v>230</v>
      </c>
      <c r="M32" t="s">
        <v>233</v>
      </c>
      <c r="N32" t="s">
        <v>253</v>
      </c>
      <c r="O32" t="s">
        <v>302</v>
      </c>
      <c r="P32" t="s">
        <v>233</v>
      </c>
      <c r="Q32" t="s">
        <v>236</v>
      </c>
      <c r="R32" t="s">
        <v>250</v>
      </c>
      <c r="S32" t="s">
        <v>252</v>
      </c>
      <c r="T32" t="s">
        <v>234</v>
      </c>
      <c r="U32" t="s">
        <v>255</v>
      </c>
      <c r="V32" t="s">
        <v>303</v>
      </c>
      <c r="W32" t="s">
        <v>234</v>
      </c>
      <c r="X32" t="s">
        <v>234</v>
      </c>
      <c r="Y32" t="s">
        <v>301</v>
      </c>
      <c r="Z32" t="s">
        <v>234</v>
      </c>
      <c r="AA32" t="s">
        <v>234</v>
      </c>
      <c r="AB32" t="s">
        <v>301</v>
      </c>
      <c r="AC32" s="22">
        <v>3.5584720000000001</v>
      </c>
      <c r="AD32" s="22">
        <v>6.1784720000000002</v>
      </c>
      <c r="AE32" s="22">
        <v>2.2652770000000002</v>
      </c>
      <c r="AF32" t="s">
        <v>241</v>
      </c>
      <c r="AG32" s="22">
        <v>1.7777799999999799</v>
      </c>
      <c r="AH32" t="s">
        <v>251</v>
      </c>
      <c r="AI32" s="22">
        <v>1</v>
      </c>
      <c r="AJ32" s="87">
        <v>0.19</v>
      </c>
      <c r="AK32" s="87">
        <v>0.31</v>
      </c>
      <c r="AL32">
        <v>32</v>
      </c>
      <c r="AM32">
        <v>6</v>
      </c>
      <c r="AN32">
        <v>10</v>
      </c>
    </row>
    <row r="33" spans="1:40" x14ac:dyDescent="0.35">
      <c r="A33" t="s">
        <v>200</v>
      </c>
      <c r="B33" t="s">
        <v>271</v>
      </c>
      <c r="F33" t="s">
        <v>272</v>
      </c>
      <c r="G33" t="s">
        <v>209</v>
      </c>
      <c r="H33" t="s">
        <v>210</v>
      </c>
      <c r="I33" t="s">
        <v>204</v>
      </c>
      <c r="J33" t="s">
        <v>304</v>
      </c>
      <c r="K33" t="s">
        <v>255</v>
      </c>
      <c r="L33" t="s">
        <v>305</v>
      </c>
      <c r="M33" t="s">
        <v>233</v>
      </c>
      <c r="N33" t="s">
        <v>262</v>
      </c>
      <c r="O33" t="s">
        <v>263</v>
      </c>
      <c r="P33" t="s">
        <v>233</v>
      </c>
      <c r="Q33" t="s">
        <v>258</v>
      </c>
      <c r="R33" t="s">
        <v>264</v>
      </c>
      <c r="S33" t="s">
        <v>242</v>
      </c>
      <c r="T33" t="s">
        <v>234</v>
      </c>
      <c r="U33" t="s">
        <v>266</v>
      </c>
      <c r="V33" t="s">
        <v>301</v>
      </c>
      <c r="W33" t="s">
        <v>234</v>
      </c>
      <c r="X33" t="s">
        <v>234</v>
      </c>
      <c r="Y33" t="s">
        <v>304</v>
      </c>
      <c r="Z33" t="s">
        <v>234</v>
      </c>
      <c r="AA33" t="s">
        <v>234</v>
      </c>
      <c r="AB33" t="s">
        <v>304</v>
      </c>
      <c r="AC33" s="22">
        <v>3.24632899999999</v>
      </c>
      <c r="AD33" s="22">
        <v>5.3162019999999801</v>
      </c>
      <c r="AE33" s="22">
        <v>0.80949300000000002</v>
      </c>
      <c r="AF33" t="s">
        <v>262</v>
      </c>
      <c r="AG33" s="22">
        <v>1.45455</v>
      </c>
      <c r="AH33" t="s">
        <v>262</v>
      </c>
      <c r="AI33" s="22">
        <v>1</v>
      </c>
      <c r="AJ33" s="87">
        <v>0.33</v>
      </c>
      <c r="AK33" s="87">
        <v>0.37</v>
      </c>
      <c r="AL33">
        <v>46</v>
      </c>
      <c r="AM33">
        <v>15</v>
      </c>
      <c r="AN33">
        <v>17</v>
      </c>
    </row>
    <row r="34" spans="1:40" x14ac:dyDescent="0.35">
      <c r="A34" t="s">
        <v>200</v>
      </c>
      <c r="B34" t="s">
        <v>271</v>
      </c>
      <c r="F34" t="s">
        <v>272</v>
      </c>
      <c r="G34" t="s">
        <v>209</v>
      </c>
      <c r="H34" t="s">
        <v>213</v>
      </c>
      <c r="I34" t="s">
        <v>204</v>
      </c>
      <c r="J34" t="s">
        <v>256</v>
      </c>
      <c r="K34" t="s">
        <v>238</v>
      </c>
      <c r="L34" t="s">
        <v>226</v>
      </c>
      <c r="M34" t="s">
        <v>238</v>
      </c>
      <c r="N34" t="s">
        <v>228</v>
      </c>
      <c r="O34" t="s">
        <v>241</v>
      </c>
      <c r="P34" t="s">
        <v>238</v>
      </c>
      <c r="Q34" t="s">
        <v>228</v>
      </c>
      <c r="R34" t="s">
        <v>233</v>
      </c>
      <c r="S34" t="s">
        <v>252</v>
      </c>
      <c r="T34" t="s">
        <v>237</v>
      </c>
      <c r="U34" t="s">
        <v>237</v>
      </c>
      <c r="V34" t="s">
        <v>242</v>
      </c>
      <c r="W34" t="s">
        <v>238</v>
      </c>
      <c r="X34" t="s">
        <v>234</v>
      </c>
      <c r="Y34" t="s">
        <v>242</v>
      </c>
      <c r="Z34" t="s">
        <v>234</v>
      </c>
      <c r="AA34" t="s">
        <v>238</v>
      </c>
      <c r="AB34" t="s">
        <v>242</v>
      </c>
      <c r="AC34" s="22">
        <v>6.196428</v>
      </c>
      <c r="AD34" s="22">
        <v>8.7364280000000001</v>
      </c>
      <c r="AE34" s="22">
        <v>1.84</v>
      </c>
      <c r="AF34" t="s">
        <v>234</v>
      </c>
      <c r="AG34" s="22" t="s">
        <v>254</v>
      </c>
      <c r="AH34" t="s">
        <v>234</v>
      </c>
      <c r="AI34" s="22" t="s">
        <v>254</v>
      </c>
      <c r="AJ34" s="87">
        <v>0.47</v>
      </c>
      <c r="AK34" s="87">
        <v>0.47</v>
      </c>
      <c r="AL34">
        <v>15</v>
      </c>
      <c r="AM34">
        <v>7</v>
      </c>
      <c r="AN34">
        <v>7</v>
      </c>
    </row>
    <row r="35" spans="1:40" x14ac:dyDescent="0.35">
      <c r="A35" t="s">
        <v>200</v>
      </c>
      <c r="B35" t="s">
        <v>271</v>
      </c>
      <c r="F35" t="s">
        <v>272</v>
      </c>
      <c r="G35" t="s">
        <v>209</v>
      </c>
      <c r="H35" t="s">
        <v>211</v>
      </c>
      <c r="I35" t="s">
        <v>204</v>
      </c>
      <c r="J35" t="s">
        <v>306</v>
      </c>
      <c r="K35" t="s">
        <v>256</v>
      </c>
      <c r="L35" t="s">
        <v>307</v>
      </c>
      <c r="M35" t="s">
        <v>308</v>
      </c>
      <c r="N35" t="s">
        <v>229</v>
      </c>
      <c r="O35" t="s">
        <v>309</v>
      </c>
      <c r="P35" t="s">
        <v>308</v>
      </c>
      <c r="Q35" t="s">
        <v>310</v>
      </c>
      <c r="R35" t="s">
        <v>311</v>
      </c>
      <c r="S35" t="s">
        <v>232</v>
      </c>
      <c r="T35" t="s">
        <v>234</v>
      </c>
      <c r="U35" t="s">
        <v>249</v>
      </c>
      <c r="V35" t="s">
        <v>312</v>
      </c>
      <c r="W35" t="s">
        <v>237</v>
      </c>
      <c r="X35" t="s">
        <v>238</v>
      </c>
      <c r="Y35" t="s">
        <v>313</v>
      </c>
      <c r="Z35" t="s">
        <v>237</v>
      </c>
      <c r="AA35" t="s">
        <v>238</v>
      </c>
      <c r="AB35" t="s">
        <v>313</v>
      </c>
      <c r="AC35" s="22">
        <v>2.908944</v>
      </c>
      <c r="AD35" s="22">
        <v>4.94633099999999</v>
      </c>
      <c r="AE35" s="22">
        <v>1.45417</v>
      </c>
      <c r="AF35" t="s">
        <v>244</v>
      </c>
      <c r="AG35" s="22">
        <v>1.3913</v>
      </c>
      <c r="AH35" t="s">
        <v>246</v>
      </c>
      <c r="AI35" s="22">
        <v>1.1200000000000001</v>
      </c>
      <c r="AJ35" s="87">
        <v>0.27</v>
      </c>
      <c r="AK35" s="87">
        <v>0.34</v>
      </c>
      <c r="AL35">
        <v>88</v>
      </c>
      <c r="AM35">
        <v>24</v>
      </c>
      <c r="AN35">
        <v>30</v>
      </c>
    </row>
    <row r="36" spans="1:40" x14ac:dyDescent="0.35">
      <c r="A36" t="s">
        <v>200</v>
      </c>
      <c r="B36" t="s">
        <v>271</v>
      </c>
      <c r="F36" t="s">
        <v>272</v>
      </c>
      <c r="G36" t="s">
        <v>209</v>
      </c>
      <c r="H36" t="s">
        <v>212</v>
      </c>
      <c r="I36" t="s">
        <v>204</v>
      </c>
      <c r="J36" t="s">
        <v>314</v>
      </c>
      <c r="K36" t="s">
        <v>315</v>
      </c>
      <c r="L36" t="s">
        <v>316</v>
      </c>
      <c r="M36" t="s">
        <v>317</v>
      </c>
      <c r="N36" t="s">
        <v>318</v>
      </c>
      <c r="O36" t="s">
        <v>319</v>
      </c>
      <c r="P36" t="s">
        <v>317</v>
      </c>
      <c r="Q36" t="s">
        <v>320</v>
      </c>
      <c r="R36" t="s">
        <v>321</v>
      </c>
      <c r="S36" t="s">
        <v>322</v>
      </c>
      <c r="T36" t="s">
        <v>228</v>
      </c>
      <c r="U36" t="s">
        <v>270</v>
      </c>
      <c r="V36" t="s">
        <v>323</v>
      </c>
      <c r="W36" t="s">
        <v>262</v>
      </c>
      <c r="X36" t="s">
        <v>233</v>
      </c>
      <c r="Y36" t="s">
        <v>324</v>
      </c>
      <c r="Z36" t="s">
        <v>234</v>
      </c>
      <c r="AA36" t="s">
        <v>258</v>
      </c>
      <c r="AB36" t="s">
        <v>324</v>
      </c>
      <c r="AC36" s="22">
        <v>2.8807140000000002</v>
      </c>
      <c r="AD36" s="22">
        <v>4.4964959999999801</v>
      </c>
      <c r="AE36" s="22">
        <v>0.68673399999999796</v>
      </c>
      <c r="AF36" t="s">
        <v>304</v>
      </c>
      <c r="AG36" s="22">
        <v>1.50632999999999</v>
      </c>
      <c r="AH36" t="s">
        <v>239</v>
      </c>
      <c r="AI36" s="22">
        <v>1.20513</v>
      </c>
      <c r="AJ36" s="87">
        <v>0.25</v>
      </c>
      <c r="AK36" s="87">
        <v>0.3</v>
      </c>
      <c r="AL36">
        <v>214</v>
      </c>
      <c r="AM36">
        <v>53</v>
      </c>
      <c r="AN36">
        <v>65</v>
      </c>
    </row>
    <row r="37" spans="1:40" x14ac:dyDescent="0.35">
      <c r="A37" t="s">
        <v>200</v>
      </c>
      <c r="B37" t="s">
        <v>271</v>
      </c>
      <c r="F37" t="s">
        <v>272</v>
      </c>
      <c r="G37" t="s">
        <v>209</v>
      </c>
      <c r="H37" t="s">
        <v>215</v>
      </c>
      <c r="I37" t="s">
        <v>204</v>
      </c>
      <c r="J37" t="s">
        <v>246</v>
      </c>
      <c r="K37" t="s">
        <v>238</v>
      </c>
      <c r="L37" t="s">
        <v>260</v>
      </c>
      <c r="M37" t="s">
        <v>228</v>
      </c>
      <c r="N37" t="s">
        <v>252</v>
      </c>
      <c r="O37" t="s">
        <v>261</v>
      </c>
      <c r="P37" t="s">
        <v>228</v>
      </c>
      <c r="Q37" t="s">
        <v>255</v>
      </c>
      <c r="R37" t="s">
        <v>325</v>
      </c>
      <c r="S37" t="s">
        <v>252</v>
      </c>
      <c r="T37" t="s">
        <v>234</v>
      </c>
      <c r="U37" t="s">
        <v>237</v>
      </c>
      <c r="V37" t="s">
        <v>257</v>
      </c>
      <c r="W37" t="s">
        <v>234</v>
      </c>
      <c r="X37" t="s">
        <v>234</v>
      </c>
      <c r="Y37" t="s">
        <v>246</v>
      </c>
      <c r="Z37" t="s">
        <v>234</v>
      </c>
      <c r="AA37" t="s">
        <v>234</v>
      </c>
      <c r="AB37" t="s">
        <v>246</v>
      </c>
      <c r="AC37" s="22">
        <v>2.3812000000000002</v>
      </c>
      <c r="AD37" s="22">
        <v>4.21359999999998</v>
      </c>
      <c r="AE37" s="22">
        <v>0.70199999999999796</v>
      </c>
      <c r="AF37" t="s">
        <v>266</v>
      </c>
      <c r="AG37" s="22">
        <v>1.2857099999999799</v>
      </c>
      <c r="AH37" t="s">
        <v>228</v>
      </c>
      <c r="AI37" s="22">
        <v>1</v>
      </c>
      <c r="AJ37" s="87">
        <v>0.38</v>
      </c>
      <c r="AK37" s="87">
        <v>0.38</v>
      </c>
      <c r="AL37">
        <v>13</v>
      </c>
      <c r="AM37">
        <v>5</v>
      </c>
      <c r="AN37">
        <v>5</v>
      </c>
    </row>
    <row r="38" spans="1:40" x14ac:dyDescent="0.35">
      <c r="A38" t="s">
        <v>200</v>
      </c>
      <c r="B38" t="s">
        <v>271</v>
      </c>
      <c r="F38" t="s">
        <v>272</v>
      </c>
      <c r="G38" t="s">
        <v>209</v>
      </c>
      <c r="H38" t="s">
        <v>214</v>
      </c>
      <c r="I38" t="s">
        <v>204</v>
      </c>
      <c r="J38" t="s">
        <v>326</v>
      </c>
      <c r="K38" t="s">
        <v>256</v>
      </c>
      <c r="L38" t="s">
        <v>327</v>
      </c>
      <c r="M38" t="s">
        <v>328</v>
      </c>
      <c r="N38" t="s">
        <v>246</v>
      </c>
      <c r="O38" t="s">
        <v>329</v>
      </c>
      <c r="P38" t="s">
        <v>328</v>
      </c>
      <c r="Q38" t="s">
        <v>243</v>
      </c>
      <c r="R38" t="s">
        <v>330</v>
      </c>
      <c r="S38" t="s">
        <v>331</v>
      </c>
      <c r="T38" t="s">
        <v>238</v>
      </c>
      <c r="U38" t="s">
        <v>261</v>
      </c>
      <c r="V38" t="s">
        <v>332</v>
      </c>
      <c r="W38" t="s">
        <v>252</v>
      </c>
      <c r="X38" t="s">
        <v>228</v>
      </c>
      <c r="Y38" t="s">
        <v>333</v>
      </c>
      <c r="Z38" t="s">
        <v>234</v>
      </c>
      <c r="AA38" t="s">
        <v>266</v>
      </c>
      <c r="AB38" t="s">
        <v>333</v>
      </c>
      <c r="AC38" s="22">
        <v>3.194251</v>
      </c>
      <c r="AD38" s="22">
        <v>4.7529459999999801</v>
      </c>
      <c r="AE38" s="22">
        <v>0.68154499999999796</v>
      </c>
      <c r="AF38" t="s">
        <v>257</v>
      </c>
      <c r="AG38" s="22">
        <v>1.375</v>
      </c>
      <c r="AH38" t="s">
        <v>249</v>
      </c>
      <c r="AI38" s="22">
        <v>1.09091</v>
      </c>
      <c r="AJ38" s="87">
        <v>0.34</v>
      </c>
      <c r="AK38" s="87">
        <v>0.38</v>
      </c>
      <c r="AL38">
        <v>61</v>
      </c>
      <c r="AM38">
        <v>21</v>
      </c>
      <c r="AN38">
        <v>23</v>
      </c>
    </row>
    <row r="39" spans="1:40" x14ac:dyDescent="0.35">
      <c r="A39" t="s">
        <v>200</v>
      </c>
      <c r="B39" t="s">
        <v>271</v>
      </c>
      <c r="F39" t="s">
        <v>272</v>
      </c>
      <c r="G39" t="s">
        <v>209</v>
      </c>
      <c r="H39" t="s">
        <v>216</v>
      </c>
      <c r="I39" t="s">
        <v>204</v>
      </c>
      <c r="J39" t="s">
        <v>334</v>
      </c>
      <c r="K39" t="s">
        <v>335</v>
      </c>
      <c r="L39" t="s">
        <v>336</v>
      </c>
      <c r="M39" t="s">
        <v>337</v>
      </c>
      <c r="N39" t="s">
        <v>338</v>
      </c>
      <c r="O39" t="s">
        <v>339</v>
      </c>
      <c r="P39" t="s">
        <v>337</v>
      </c>
      <c r="Q39" t="s">
        <v>340</v>
      </c>
      <c r="R39" t="s">
        <v>341</v>
      </c>
      <c r="S39" t="s">
        <v>342</v>
      </c>
      <c r="T39" t="s">
        <v>252</v>
      </c>
      <c r="U39" t="s">
        <v>343</v>
      </c>
      <c r="V39" t="s">
        <v>344</v>
      </c>
      <c r="W39" t="s">
        <v>261</v>
      </c>
      <c r="X39" t="s">
        <v>262</v>
      </c>
      <c r="Y39" t="s">
        <v>345</v>
      </c>
      <c r="Z39" t="s">
        <v>228</v>
      </c>
      <c r="AA39" t="s">
        <v>346</v>
      </c>
      <c r="AB39" t="s">
        <v>345</v>
      </c>
      <c r="AC39" s="22">
        <v>2.9376440000000001</v>
      </c>
      <c r="AD39" s="22">
        <v>4.6651850000000001</v>
      </c>
      <c r="AE39" s="22">
        <v>0.42238599999999799</v>
      </c>
      <c r="AF39" t="s">
        <v>347</v>
      </c>
      <c r="AG39" s="22">
        <v>1.63158</v>
      </c>
      <c r="AH39" t="s">
        <v>348</v>
      </c>
      <c r="AI39" s="22">
        <v>1.29101</v>
      </c>
      <c r="AJ39" s="87">
        <v>0.31</v>
      </c>
      <c r="AK39" s="87">
        <v>0.36</v>
      </c>
      <c r="AL39">
        <v>529</v>
      </c>
      <c r="AM39">
        <v>163</v>
      </c>
      <c r="AN39">
        <v>192</v>
      </c>
    </row>
    <row r="40" spans="1:40" x14ac:dyDescent="0.35">
      <c r="A40" t="s">
        <v>200</v>
      </c>
      <c r="B40" t="s">
        <v>271</v>
      </c>
      <c r="F40" t="s">
        <v>272</v>
      </c>
      <c r="G40" t="s">
        <v>217</v>
      </c>
      <c r="H40" t="s">
        <v>219</v>
      </c>
      <c r="I40" t="s">
        <v>204</v>
      </c>
      <c r="J40" t="s">
        <v>349</v>
      </c>
      <c r="K40" t="s">
        <v>243</v>
      </c>
      <c r="L40" t="s">
        <v>350</v>
      </c>
      <c r="M40" t="s">
        <v>351</v>
      </c>
      <c r="N40" t="s">
        <v>240</v>
      </c>
      <c r="O40" t="s">
        <v>352</v>
      </c>
      <c r="P40" t="s">
        <v>351</v>
      </c>
      <c r="Q40" t="s">
        <v>353</v>
      </c>
      <c r="R40" t="s">
        <v>354</v>
      </c>
      <c r="S40" t="s">
        <v>355</v>
      </c>
      <c r="T40" t="s">
        <v>252</v>
      </c>
      <c r="U40" t="s">
        <v>268</v>
      </c>
      <c r="V40" t="s">
        <v>356</v>
      </c>
      <c r="W40" t="s">
        <v>262</v>
      </c>
      <c r="X40" t="s">
        <v>241</v>
      </c>
      <c r="Y40" t="s">
        <v>357</v>
      </c>
      <c r="Z40" t="s">
        <v>238</v>
      </c>
      <c r="AA40" t="s">
        <v>261</v>
      </c>
      <c r="AB40" t="s">
        <v>357</v>
      </c>
      <c r="AC40" s="22">
        <v>2.7447379999999901</v>
      </c>
      <c r="AD40" s="22">
        <v>4.25123099999999</v>
      </c>
      <c r="AE40" s="22">
        <v>0.30516700000000002</v>
      </c>
      <c r="AF40" t="s">
        <v>317</v>
      </c>
      <c r="AG40" s="22">
        <v>1.67045</v>
      </c>
      <c r="AH40" t="s">
        <v>358</v>
      </c>
      <c r="AI40" s="22">
        <v>1.18824</v>
      </c>
      <c r="AJ40" s="87">
        <v>0.34</v>
      </c>
      <c r="AK40" s="87">
        <v>0.38</v>
      </c>
      <c r="AL40">
        <v>266</v>
      </c>
      <c r="AM40">
        <v>90</v>
      </c>
      <c r="AN40">
        <v>100</v>
      </c>
    </row>
    <row r="41" spans="1:40" x14ac:dyDescent="0.35">
      <c r="A41" t="s">
        <v>200</v>
      </c>
      <c r="B41" t="s">
        <v>271</v>
      </c>
      <c r="F41" t="s">
        <v>272</v>
      </c>
      <c r="G41" t="s">
        <v>217</v>
      </c>
      <c r="H41" t="s">
        <v>218</v>
      </c>
      <c r="I41" t="s">
        <v>204</v>
      </c>
      <c r="J41" t="s">
        <v>359</v>
      </c>
      <c r="K41" t="s">
        <v>360</v>
      </c>
      <c r="L41" t="s">
        <v>361</v>
      </c>
      <c r="M41" t="s">
        <v>362</v>
      </c>
      <c r="N41" t="s">
        <v>363</v>
      </c>
      <c r="O41" t="s">
        <v>364</v>
      </c>
      <c r="P41" t="s">
        <v>362</v>
      </c>
      <c r="Q41" t="s">
        <v>365</v>
      </c>
      <c r="R41" t="s">
        <v>366</v>
      </c>
      <c r="S41" t="s">
        <v>367</v>
      </c>
      <c r="T41" t="s">
        <v>255</v>
      </c>
      <c r="U41" t="s">
        <v>368</v>
      </c>
      <c r="V41" t="s">
        <v>369</v>
      </c>
      <c r="W41" t="s">
        <v>257</v>
      </c>
      <c r="X41" t="s">
        <v>325</v>
      </c>
      <c r="Y41" t="s">
        <v>370</v>
      </c>
      <c r="Z41" t="s">
        <v>238</v>
      </c>
      <c r="AA41" t="s">
        <v>231</v>
      </c>
      <c r="AB41" t="s">
        <v>370</v>
      </c>
      <c r="AC41" s="22">
        <v>3.05075599999999</v>
      </c>
      <c r="AD41" s="22">
        <v>4.8514670000000004</v>
      </c>
      <c r="AE41" s="22">
        <v>0.77772300000000005</v>
      </c>
      <c r="AF41" t="s">
        <v>371</v>
      </c>
      <c r="AG41" s="22">
        <v>1.50617</v>
      </c>
      <c r="AH41" t="s">
        <v>372</v>
      </c>
      <c r="AI41" s="22">
        <v>1.24583</v>
      </c>
      <c r="AJ41" s="87">
        <v>0.28999999999999998</v>
      </c>
      <c r="AK41" s="87">
        <v>0.35</v>
      </c>
      <c r="AL41">
        <v>663</v>
      </c>
      <c r="AM41">
        <v>193</v>
      </c>
      <c r="AN41">
        <v>231</v>
      </c>
    </row>
    <row r="42" spans="1:40" x14ac:dyDescent="0.35">
      <c r="A42" t="s">
        <v>200</v>
      </c>
      <c r="B42" t="s">
        <v>271</v>
      </c>
      <c r="F42" t="s">
        <v>272</v>
      </c>
      <c r="G42" t="s">
        <v>220</v>
      </c>
      <c r="H42" t="s">
        <v>221</v>
      </c>
      <c r="I42" t="s">
        <v>204</v>
      </c>
      <c r="J42" t="s">
        <v>373</v>
      </c>
      <c r="K42" t="s">
        <v>374</v>
      </c>
      <c r="L42" t="s">
        <v>375</v>
      </c>
      <c r="M42" t="s">
        <v>376</v>
      </c>
      <c r="N42" t="s">
        <v>377</v>
      </c>
      <c r="O42" t="s">
        <v>378</v>
      </c>
      <c r="P42" t="s">
        <v>376</v>
      </c>
      <c r="Q42" t="s">
        <v>352</v>
      </c>
      <c r="R42" t="s">
        <v>379</v>
      </c>
      <c r="S42" t="s">
        <v>285</v>
      </c>
      <c r="T42" t="s">
        <v>226</v>
      </c>
      <c r="U42" t="s">
        <v>380</v>
      </c>
      <c r="V42" t="s">
        <v>381</v>
      </c>
      <c r="W42" t="s">
        <v>244</v>
      </c>
      <c r="X42" t="s">
        <v>258</v>
      </c>
      <c r="Y42" t="s">
        <v>382</v>
      </c>
      <c r="Z42" t="s">
        <v>252</v>
      </c>
      <c r="AA42" t="s">
        <v>231</v>
      </c>
      <c r="AB42" t="s">
        <v>382</v>
      </c>
      <c r="AC42" s="22">
        <v>2.96090099999999</v>
      </c>
      <c r="AD42" s="22">
        <v>4.523447</v>
      </c>
      <c r="AE42" s="22">
        <v>0.59064300000000003</v>
      </c>
      <c r="AF42" t="s">
        <v>342</v>
      </c>
      <c r="AG42" s="22">
        <v>1.7204299999999799</v>
      </c>
      <c r="AH42" t="s">
        <v>383</v>
      </c>
      <c r="AI42" s="22">
        <v>1.3022</v>
      </c>
      <c r="AJ42" s="87">
        <v>0.31</v>
      </c>
      <c r="AK42" s="87">
        <v>0.34</v>
      </c>
      <c r="AL42">
        <v>629</v>
      </c>
      <c r="AM42">
        <v>192</v>
      </c>
      <c r="AN42">
        <v>214</v>
      </c>
    </row>
    <row r="43" spans="1:40" x14ac:dyDescent="0.35">
      <c r="A43" t="s">
        <v>200</v>
      </c>
      <c r="B43" t="s">
        <v>271</v>
      </c>
      <c r="F43" t="s">
        <v>272</v>
      </c>
      <c r="G43" t="s">
        <v>220</v>
      </c>
      <c r="H43" t="s">
        <v>222</v>
      </c>
      <c r="I43" t="s">
        <v>204</v>
      </c>
      <c r="J43" t="s">
        <v>384</v>
      </c>
      <c r="K43" t="s">
        <v>385</v>
      </c>
      <c r="L43" t="s">
        <v>386</v>
      </c>
      <c r="M43" t="s">
        <v>387</v>
      </c>
      <c r="N43" t="s">
        <v>353</v>
      </c>
      <c r="O43" t="s">
        <v>388</v>
      </c>
      <c r="P43" t="s">
        <v>387</v>
      </c>
      <c r="Q43" t="s">
        <v>389</v>
      </c>
      <c r="R43" t="s">
        <v>319</v>
      </c>
      <c r="S43" t="s">
        <v>310</v>
      </c>
      <c r="T43" t="s">
        <v>234</v>
      </c>
      <c r="U43" t="s">
        <v>390</v>
      </c>
      <c r="V43" t="s">
        <v>391</v>
      </c>
      <c r="W43" t="s">
        <v>253</v>
      </c>
      <c r="X43" t="s">
        <v>255</v>
      </c>
      <c r="Y43" t="s">
        <v>392</v>
      </c>
      <c r="Z43" t="s">
        <v>234</v>
      </c>
      <c r="AA43" t="s">
        <v>258</v>
      </c>
      <c r="AB43" t="s">
        <v>392</v>
      </c>
      <c r="AC43" s="22">
        <v>3.0289969999999902</v>
      </c>
      <c r="AD43" s="22">
        <v>5.0934439999999901</v>
      </c>
      <c r="AE43" s="22">
        <v>0.77289200000000002</v>
      </c>
      <c r="AF43" t="s">
        <v>393</v>
      </c>
      <c r="AG43" s="22">
        <v>1.34459</v>
      </c>
      <c r="AH43" t="s">
        <v>394</v>
      </c>
      <c r="AI43" s="22">
        <v>1.14384</v>
      </c>
      <c r="AJ43" s="87">
        <v>0.28000000000000003</v>
      </c>
      <c r="AK43" s="87">
        <v>0.37</v>
      </c>
      <c r="AL43">
        <v>341</v>
      </c>
      <c r="AM43">
        <v>96</v>
      </c>
      <c r="AN43">
        <v>125</v>
      </c>
    </row>
    <row r="44" spans="1:40" x14ac:dyDescent="0.35">
      <c r="A44" t="s">
        <v>200</v>
      </c>
      <c r="B44" t="s">
        <v>395</v>
      </c>
      <c r="F44" t="s">
        <v>396</v>
      </c>
      <c r="G44" t="s">
        <v>203</v>
      </c>
      <c r="H44" t="s">
        <v>203</v>
      </c>
      <c r="I44" t="s">
        <v>204</v>
      </c>
      <c r="J44" t="s">
        <v>397</v>
      </c>
      <c r="K44" t="s">
        <v>398</v>
      </c>
      <c r="L44" t="s">
        <v>399</v>
      </c>
      <c r="M44" t="s">
        <v>400</v>
      </c>
      <c r="N44" t="s">
        <v>299</v>
      </c>
      <c r="O44" t="s">
        <v>401</v>
      </c>
      <c r="P44" t="s">
        <v>400</v>
      </c>
      <c r="Q44" t="s">
        <v>402</v>
      </c>
      <c r="R44" t="s">
        <v>403</v>
      </c>
      <c r="S44" t="s">
        <v>404</v>
      </c>
      <c r="T44" t="s">
        <v>242</v>
      </c>
      <c r="U44" t="s">
        <v>405</v>
      </c>
      <c r="V44" t="s">
        <v>406</v>
      </c>
      <c r="W44" t="s">
        <v>407</v>
      </c>
      <c r="X44" t="s">
        <v>308</v>
      </c>
      <c r="Y44" t="s">
        <v>408</v>
      </c>
      <c r="Z44" t="s">
        <v>251</v>
      </c>
      <c r="AA44" t="s">
        <v>409</v>
      </c>
      <c r="AB44" t="s">
        <v>408</v>
      </c>
      <c r="AC44" s="22">
        <v>3.590284</v>
      </c>
      <c r="AD44" s="22">
        <v>5.5223449999999801</v>
      </c>
      <c r="AE44" s="22">
        <v>0.93742099999999795</v>
      </c>
      <c r="AF44" t="s">
        <v>410</v>
      </c>
      <c r="AG44" s="22">
        <v>1.54444</v>
      </c>
      <c r="AH44" t="s">
        <v>411</v>
      </c>
      <c r="AI44" s="22">
        <v>1.22034</v>
      </c>
      <c r="AJ44" s="87">
        <v>0.3</v>
      </c>
      <c r="AK44" s="87">
        <v>0.35</v>
      </c>
      <c r="AL44">
        <v>954</v>
      </c>
      <c r="AM44">
        <v>286</v>
      </c>
      <c r="AN44">
        <v>335</v>
      </c>
    </row>
    <row r="45" spans="1:40" x14ac:dyDescent="0.35">
      <c r="A45" t="s">
        <v>200</v>
      </c>
      <c r="B45" t="s">
        <v>395</v>
      </c>
      <c r="F45" t="s">
        <v>396</v>
      </c>
      <c r="G45" t="s">
        <v>206</v>
      </c>
      <c r="H45" t="s">
        <v>207</v>
      </c>
      <c r="I45" t="s">
        <v>262</v>
      </c>
      <c r="J45" t="s">
        <v>248</v>
      </c>
      <c r="K45" t="s">
        <v>248</v>
      </c>
      <c r="L45" t="s">
        <v>248</v>
      </c>
      <c r="M45" t="s">
        <v>248</v>
      </c>
      <c r="N45" t="s">
        <v>248</v>
      </c>
      <c r="O45" t="s">
        <v>248</v>
      </c>
      <c r="P45" t="s">
        <v>248</v>
      </c>
      <c r="Q45" t="s">
        <v>248</v>
      </c>
      <c r="R45" t="s">
        <v>248</v>
      </c>
      <c r="S45" t="s">
        <v>248</v>
      </c>
      <c r="T45" t="s">
        <v>248</v>
      </c>
      <c r="U45" t="s">
        <v>248</v>
      </c>
      <c r="V45" t="s">
        <v>248</v>
      </c>
      <c r="W45" t="s">
        <v>248</v>
      </c>
      <c r="X45" t="s">
        <v>248</v>
      </c>
      <c r="Y45" t="s">
        <v>248</v>
      </c>
      <c r="Z45" t="s">
        <v>248</v>
      </c>
      <c r="AA45" t="s">
        <v>248</v>
      </c>
      <c r="AB45" t="s">
        <v>248</v>
      </c>
      <c r="AC45" s="22" t="s">
        <v>248</v>
      </c>
      <c r="AD45" s="22" t="s">
        <v>248</v>
      </c>
      <c r="AE45" s="22" t="s">
        <v>248</v>
      </c>
      <c r="AF45" t="s">
        <v>248</v>
      </c>
      <c r="AG45" s="22" t="s">
        <v>248</v>
      </c>
      <c r="AH45" t="s">
        <v>248</v>
      </c>
      <c r="AI45" s="22" t="s">
        <v>248</v>
      </c>
      <c r="AJ45" s="87" t="s">
        <v>205</v>
      </c>
      <c r="AK45" s="87" t="s">
        <v>205</v>
      </c>
      <c r="AL45" t="s">
        <v>205</v>
      </c>
      <c r="AM45" t="s">
        <v>205</v>
      </c>
      <c r="AN45" t="s">
        <v>205</v>
      </c>
    </row>
    <row r="46" spans="1:40" x14ac:dyDescent="0.35">
      <c r="A46" t="s">
        <v>200</v>
      </c>
      <c r="B46" t="s">
        <v>395</v>
      </c>
      <c r="F46" t="s">
        <v>396</v>
      </c>
      <c r="G46" t="s">
        <v>206</v>
      </c>
      <c r="H46" t="s">
        <v>207</v>
      </c>
      <c r="I46" t="s">
        <v>242</v>
      </c>
      <c r="J46" t="s">
        <v>248</v>
      </c>
      <c r="K46" t="s">
        <v>248</v>
      </c>
      <c r="L46" t="s">
        <v>248</v>
      </c>
      <c r="M46" t="s">
        <v>248</v>
      </c>
      <c r="N46" t="s">
        <v>248</v>
      </c>
      <c r="O46" t="s">
        <v>248</v>
      </c>
      <c r="P46" t="s">
        <v>248</v>
      </c>
      <c r="Q46" t="s">
        <v>248</v>
      </c>
      <c r="R46" t="s">
        <v>248</v>
      </c>
      <c r="S46" t="s">
        <v>248</v>
      </c>
      <c r="T46" t="s">
        <v>248</v>
      </c>
      <c r="U46" t="s">
        <v>248</v>
      </c>
      <c r="V46" t="s">
        <v>248</v>
      </c>
      <c r="W46" t="s">
        <v>248</v>
      </c>
      <c r="X46" t="s">
        <v>248</v>
      </c>
      <c r="Y46" t="s">
        <v>248</v>
      </c>
      <c r="Z46" t="s">
        <v>248</v>
      </c>
      <c r="AA46" t="s">
        <v>248</v>
      </c>
      <c r="AB46" t="s">
        <v>248</v>
      </c>
      <c r="AC46" s="22" t="s">
        <v>248</v>
      </c>
      <c r="AD46" s="22" t="s">
        <v>248</v>
      </c>
      <c r="AE46" s="22" t="s">
        <v>248</v>
      </c>
      <c r="AF46" t="s">
        <v>248</v>
      </c>
      <c r="AG46" s="22" t="s">
        <v>248</v>
      </c>
      <c r="AH46" t="s">
        <v>248</v>
      </c>
      <c r="AI46" s="22" t="s">
        <v>248</v>
      </c>
      <c r="AJ46" s="87" t="s">
        <v>205</v>
      </c>
      <c r="AK46" s="87" t="s">
        <v>205</v>
      </c>
      <c r="AL46" t="s">
        <v>205</v>
      </c>
      <c r="AM46" t="s">
        <v>205</v>
      </c>
      <c r="AN46" t="s">
        <v>205</v>
      </c>
    </row>
    <row r="47" spans="1:40" x14ac:dyDescent="0.35">
      <c r="A47" t="s">
        <v>200</v>
      </c>
      <c r="B47" t="s">
        <v>395</v>
      </c>
      <c r="F47" t="s">
        <v>396</v>
      </c>
      <c r="G47" t="s">
        <v>206</v>
      </c>
      <c r="H47" t="s">
        <v>207</v>
      </c>
      <c r="I47" t="s">
        <v>253</v>
      </c>
      <c r="J47" t="s">
        <v>248</v>
      </c>
      <c r="K47" t="s">
        <v>248</v>
      </c>
      <c r="L47" t="s">
        <v>248</v>
      </c>
      <c r="M47" t="s">
        <v>248</v>
      </c>
      <c r="N47" t="s">
        <v>248</v>
      </c>
      <c r="O47" t="s">
        <v>248</v>
      </c>
      <c r="P47" t="s">
        <v>248</v>
      </c>
      <c r="Q47" t="s">
        <v>248</v>
      </c>
      <c r="R47" t="s">
        <v>248</v>
      </c>
      <c r="S47" t="s">
        <v>248</v>
      </c>
      <c r="T47" t="s">
        <v>248</v>
      </c>
      <c r="U47" t="s">
        <v>248</v>
      </c>
      <c r="V47" t="s">
        <v>248</v>
      </c>
      <c r="W47" t="s">
        <v>248</v>
      </c>
      <c r="X47" t="s">
        <v>248</v>
      </c>
      <c r="Y47" t="s">
        <v>248</v>
      </c>
      <c r="Z47" t="s">
        <v>248</v>
      </c>
      <c r="AA47" t="s">
        <v>248</v>
      </c>
      <c r="AB47" t="s">
        <v>248</v>
      </c>
      <c r="AC47" s="22" t="s">
        <v>248</v>
      </c>
      <c r="AD47" s="22" t="s">
        <v>248</v>
      </c>
      <c r="AE47" s="22" t="s">
        <v>248</v>
      </c>
      <c r="AF47" t="s">
        <v>248</v>
      </c>
      <c r="AG47" s="22" t="s">
        <v>248</v>
      </c>
      <c r="AH47" t="s">
        <v>248</v>
      </c>
      <c r="AI47" s="22" t="s">
        <v>248</v>
      </c>
      <c r="AJ47" s="87" t="s">
        <v>205</v>
      </c>
      <c r="AK47" s="87" t="s">
        <v>205</v>
      </c>
      <c r="AL47" t="s">
        <v>205</v>
      </c>
      <c r="AM47" t="s">
        <v>205</v>
      </c>
      <c r="AN47" t="s">
        <v>205</v>
      </c>
    </row>
    <row r="48" spans="1:40" x14ac:dyDescent="0.35">
      <c r="A48" t="s">
        <v>200</v>
      </c>
      <c r="B48" t="s">
        <v>395</v>
      </c>
      <c r="F48" t="s">
        <v>396</v>
      </c>
      <c r="G48" t="s">
        <v>206</v>
      </c>
      <c r="H48" t="s">
        <v>207</v>
      </c>
      <c r="I48" t="s">
        <v>256</v>
      </c>
      <c r="J48" t="s">
        <v>412</v>
      </c>
      <c r="K48" t="s">
        <v>257</v>
      </c>
      <c r="L48" t="s">
        <v>342</v>
      </c>
      <c r="M48" t="s">
        <v>322</v>
      </c>
      <c r="N48" t="s">
        <v>244</v>
      </c>
      <c r="O48" t="s">
        <v>332</v>
      </c>
      <c r="P48" t="s">
        <v>322</v>
      </c>
      <c r="Q48" t="s">
        <v>240</v>
      </c>
      <c r="R48" t="s">
        <v>413</v>
      </c>
      <c r="S48" t="s">
        <v>235</v>
      </c>
      <c r="T48" t="s">
        <v>234</v>
      </c>
      <c r="U48" t="s">
        <v>234</v>
      </c>
      <c r="V48" t="s">
        <v>412</v>
      </c>
      <c r="W48" t="s">
        <v>234</v>
      </c>
      <c r="X48" t="s">
        <v>234</v>
      </c>
      <c r="Y48" t="s">
        <v>412</v>
      </c>
      <c r="Z48" t="s">
        <v>234</v>
      </c>
      <c r="AA48" t="s">
        <v>234</v>
      </c>
      <c r="AB48" t="s">
        <v>412</v>
      </c>
      <c r="AC48" s="22">
        <v>0.145062</v>
      </c>
      <c r="AD48" s="22">
        <v>1.606406</v>
      </c>
      <c r="AE48" s="22">
        <v>0.26490599999999798</v>
      </c>
      <c r="AF48" t="s">
        <v>310</v>
      </c>
      <c r="AG48" s="22">
        <v>1.51786</v>
      </c>
      <c r="AH48" t="s">
        <v>247</v>
      </c>
      <c r="AI48" s="22">
        <v>1.1228100000000001</v>
      </c>
      <c r="AJ48" s="87" t="s">
        <v>205</v>
      </c>
      <c r="AK48" s="87" t="s">
        <v>205</v>
      </c>
      <c r="AL48" t="s">
        <v>205</v>
      </c>
      <c r="AM48" t="s">
        <v>205</v>
      </c>
      <c r="AN48" t="s">
        <v>205</v>
      </c>
    </row>
    <row r="49" spans="1:40" x14ac:dyDescent="0.35">
      <c r="A49" t="s">
        <v>200</v>
      </c>
      <c r="B49" t="s">
        <v>395</v>
      </c>
      <c r="F49" t="s">
        <v>396</v>
      </c>
      <c r="G49" t="s">
        <v>206</v>
      </c>
      <c r="H49" t="s">
        <v>207</v>
      </c>
      <c r="I49" t="s">
        <v>259</v>
      </c>
      <c r="J49" t="s">
        <v>414</v>
      </c>
      <c r="K49" t="s">
        <v>407</v>
      </c>
      <c r="L49" t="s">
        <v>415</v>
      </c>
      <c r="M49" t="s">
        <v>255</v>
      </c>
      <c r="N49" t="s">
        <v>236</v>
      </c>
      <c r="O49" t="s">
        <v>416</v>
      </c>
      <c r="P49" t="s">
        <v>255</v>
      </c>
      <c r="Q49" t="s">
        <v>355</v>
      </c>
      <c r="R49" t="s">
        <v>417</v>
      </c>
      <c r="S49" t="s">
        <v>390</v>
      </c>
      <c r="T49" t="s">
        <v>234</v>
      </c>
      <c r="U49" t="s">
        <v>234</v>
      </c>
      <c r="V49" t="s">
        <v>414</v>
      </c>
      <c r="W49" t="s">
        <v>234</v>
      </c>
      <c r="X49" t="s">
        <v>234</v>
      </c>
      <c r="Y49" t="s">
        <v>414</v>
      </c>
      <c r="Z49" t="s">
        <v>234</v>
      </c>
      <c r="AA49" t="s">
        <v>234</v>
      </c>
      <c r="AB49" t="s">
        <v>414</v>
      </c>
      <c r="AC49" s="22">
        <v>1.539147</v>
      </c>
      <c r="AD49" s="22">
        <v>3.5533640000000002</v>
      </c>
      <c r="AE49" s="22">
        <v>0.42098999999999798</v>
      </c>
      <c r="AF49" t="s">
        <v>418</v>
      </c>
      <c r="AG49" s="22">
        <v>1.62069</v>
      </c>
      <c r="AH49" t="s">
        <v>419</v>
      </c>
      <c r="AI49" s="22">
        <v>1.30233</v>
      </c>
      <c r="AJ49" s="87" t="s">
        <v>205</v>
      </c>
      <c r="AK49" s="87" t="s">
        <v>205</v>
      </c>
      <c r="AL49" t="s">
        <v>205</v>
      </c>
      <c r="AM49" t="s">
        <v>205</v>
      </c>
      <c r="AN49" t="s">
        <v>205</v>
      </c>
    </row>
    <row r="50" spans="1:40" x14ac:dyDescent="0.35">
      <c r="A50" t="s">
        <v>200</v>
      </c>
      <c r="B50" t="s">
        <v>395</v>
      </c>
      <c r="F50" t="s">
        <v>396</v>
      </c>
      <c r="G50" t="s">
        <v>206</v>
      </c>
      <c r="H50" t="s">
        <v>207</v>
      </c>
      <c r="I50" t="s">
        <v>325</v>
      </c>
      <c r="J50" t="s">
        <v>386</v>
      </c>
      <c r="K50" t="s">
        <v>315</v>
      </c>
      <c r="L50" t="s">
        <v>420</v>
      </c>
      <c r="M50" t="s">
        <v>234</v>
      </c>
      <c r="N50" t="s">
        <v>421</v>
      </c>
      <c r="O50" t="s">
        <v>422</v>
      </c>
      <c r="P50" t="s">
        <v>234</v>
      </c>
      <c r="Q50" t="s">
        <v>423</v>
      </c>
      <c r="R50" t="s">
        <v>424</v>
      </c>
      <c r="S50" t="s">
        <v>374</v>
      </c>
      <c r="T50" t="s">
        <v>234</v>
      </c>
      <c r="U50" t="s">
        <v>237</v>
      </c>
      <c r="V50" t="s">
        <v>425</v>
      </c>
      <c r="W50" t="s">
        <v>234</v>
      </c>
      <c r="X50" t="s">
        <v>234</v>
      </c>
      <c r="Y50" t="s">
        <v>386</v>
      </c>
      <c r="Z50" t="s">
        <v>234</v>
      </c>
      <c r="AA50" t="s">
        <v>234</v>
      </c>
      <c r="AB50" t="s">
        <v>386</v>
      </c>
      <c r="AC50" s="22">
        <v>4.0380779999999801</v>
      </c>
      <c r="AD50" s="22">
        <v>5.8527060000000004</v>
      </c>
      <c r="AE50" s="22">
        <v>0.50006099999999798</v>
      </c>
      <c r="AF50" t="s">
        <v>270</v>
      </c>
      <c r="AG50" s="22">
        <v>1.61818</v>
      </c>
      <c r="AH50" t="s">
        <v>267</v>
      </c>
      <c r="AI50" s="22">
        <v>1.1399999999999799</v>
      </c>
      <c r="AJ50" s="87" t="s">
        <v>205</v>
      </c>
      <c r="AK50" s="87" t="s">
        <v>205</v>
      </c>
      <c r="AL50" t="s">
        <v>205</v>
      </c>
      <c r="AM50" t="s">
        <v>205</v>
      </c>
      <c r="AN50" t="s">
        <v>205</v>
      </c>
    </row>
    <row r="51" spans="1:40" x14ac:dyDescent="0.35">
      <c r="A51" t="s">
        <v>200</v>
      </c>
      <c r="B51" t="s">
        <v>395</v>
      </c>
      <c r="F51" t="s">
        <v>396</v>
      </c>
      <c r="G51" t="s">
        <v>206</v>
      </c>
      <c r="H51" t="s">
        <v>207</v>
      </c>
      <c r="I51" t="s">
        <v>229</v>
      </c>
      <c r="J51" t="s">
        <v>426</v>
      </c>
      <c r="K51" t="s">
        <v>265</v>
      </c>
      <c r="L51" t="s">
        <v>350</v>
      </c>
      <c r="M51" t="s">
        <v>234</v>
      </c>
      <c r="N51" t="s">
        <v>427</v>
      </c>
      <c r="O51" t="s">
        <v>428</v>
      </c>
      <c r="P51" t="s">
        <v>234</v>
      </c>
      <c r="Q51" t="s">
        <v>429</v>
      </c>
      <c r="R51" t="s">
        <v>430</v>
      </c>
      <c r="S51" t="s">
        <v>368</v>
      </c>
      <c r="T51" t="s">
        <v>226</v>
      </c>
      <c r="U51" t="s">
        <v>431</v>
      </c>
      <c r="V51" t="s">
        <v>432</v>
      </c>
      <c r="W51" t="s">
        <v>433</v>
      </c>
      <c r="X51" t="s">
        <v>249</v>
      </c>
      <c r="Y51" t="s">
        <v>434</v>
      </c>
      <c r="Z51" t="s">
        <v>252</v>
      </c>
      <c r="AA51" t="s">
        <v>331</v>
      </c>
      <c r="AB51" t="s">
        <v>434</v>
      </c>
      <c r="AC51" s="22">
        <v>6.6955200000000001</v>
      </c>
      <c r="AD51" s="22">
        <v>8.7919610000000006</v>
      </c>
      <c r="AE51" s="22">
        <v>0.71271099999999799</v>
      </c>
      <c r="AF51" t="s">
        <v>237</v>
      </c>
      <c r="AG51" s="22">
        <v>1</v>
      </c>
      <c r="AH51" t="s">
        <v>228</v>
      </c>
      <c r="AI51" s="22">
        <v>1.3333299999999799</v>
      </c>
      <c r="AJ51" s="87">
        <v>0.31</v>
      </c>
      <c r="AK51" s="87">
        <v>0.36</v>
      </c>
      <c r="AL51">
        <v>819</v>
      </c>
      <c r="AM51">
        <v>257</v>
      </c>
      <c r="AN51">
        <v>296</v>
      </c>
    </row>
    <row r="52" spans="1:40" x14ac:dyDescent="0.35">
      <c r="A52" t="s">
        <v>200</v>
      </c>
      <c r="B52" t="s">
        <v>395</v>
      </c>
      <c r="F52" t="s">
        <v>396</v>
      </c>
      <c r="G52" t="s">
        <v>206</v>
      </c>
      <c r="H52" t="s">
        <v>207</v>
      </c>
      <c r="I52" t="s">
        <v>261</v>
      </c>
      <c r="J52" t="s">
        <v>435</v>
      </c>
      <c r="K52" t="s">
        <v>226</v>
      </c>
      <c r="L52" t="s">
        <v>436</v>
      </c>
      <c r="M52" t="s">
        <v>234</v>
      </c>
      <c r="N52" t="s">
        <v>261</v>
      </c>
      <c r="O52" t="s">
        <v>355</v>
      </c>
      <c r="P52" t="s">
        <v>234</v>
      </c>
      <c r="Q52" t="s">
        <v>437</v>
      </c>
      <c r="R52" t="s">
        <v>246</v>
      </c>
      <c r="S52" t="s">
        <v>270</v>
      </c>
      <c r="T52" t="s">
        <v>237</v>
      </c>
      <c r="U52" t="s">
        <v>301</v>
      </c>
      <c r="V52" t="s">
        <v>232</v>
      </c>
      <c r="W52" t="s">
        <v>241</v>
      </c>
      <c r="X52" t="s">
        <v>251</v>
      </c>
      <c r="Y52" t="s">
        <v>427</v>
      </c>
      <c r="Z52" t="s">
        <v>237</v>
      </c>
      <c r="AA52" t="s">
        <v>253</v>
      </c>
      <c r="AB52" t="s">
        <v>427</v>
      </c>
      <c r="AC52" s="22">
        <v>7.53314799999999</v>
      </c>
      <c r="AD52" s="22">
        <v>9.2330550000000002</v>
      </c>
      <c r="AE52" s="22">
        <v>0.957314</v>
      </c>
      <c r="AF52" t="s">
        <v>234</v>
      </c>
      <c r="AG52" s="22" t="s">
        <v>254</v>
      </c>
      <c r="AH52" t="s">
        <v>234</v>
      </c>
      <c r="AI52" s="22" t="s">
        <v>254</v>
      </c>
      <c r="AJ52" s="87">
        <v>0.21</v>
      </c>
      <c r="AK52" s="87">
        <v>0.28999999999999998</v>
      </c>
      <c r="AL52">
        <v>120</v>
      </c>
      <c r="AM52">
        <v>25</v>
      </c>
      <c r="AN52">
        <v>35</v>
      </c>
    </row>
    <row r="53" spans="1:40" x14ac:dyDescent="0.35">
      <c r="A53" t="s">
        <v>200</v>
      </c>
      <c r="B53" t="s">
        <v>395</v>
      </c>
      <c r="F53" t="s">
        <v>396</v>
      </c>
      <c r="G53" t="s">
        <v>206</v>
      </c>
      <c r="H53" t="s">
        <v>207</v>
      </c>
      <c r="I53" t="s">
        <v>258</v>
      </c>
      <c r="J53" t="s">
        <v>438</v>
      </c>
      <c r="K53" t="s">
        <v>228</v>
      </c>
      <c r="L53" t="s">
        <v>439</v>
      </c>
      <c r="M53" t="s">
        <v>234</v>
      </c>
      <c r="N53" t="s">
        <v>251</v>
      </c>
      <c r="O53" t="s">
        <v>246</v>
      </c>
      <c r="P53" t="s">
        <v>234</v>
      </c>
      <c r="Q53" t="s">
        <v>262</v>
      </c>
      <c r="R53" t="s">
        <v>238</v>
      </c>
      <c r="S53" t="s">
        <v>260</v>
      </c>
      <c r="T53" t="s">
        <v>234</v>
      </c>
      <c r="U53" t="s">
        <v>246</v>
      </c>
      <c r="V53" t="s">
        <v>251</v>
      </c>
      <c r="W53" t="s">
        <v>234</v>
      </c>
      <c r="X53" t="s">
        <v>237</v>
      </c>
      <c r="Y53" t="s">
        <v>269</v>
      </c>
      <c r="Z53" t="s">
        <v>234</v>
      </c>
      <c r="AA53" t="s">
        <v>237</v>
      </c>
      <c r="AB53" t="s">
        <v>269</v>
      </c>
      <c r="AC53" s="22">
        <v>8.2896660000000004</v>
      </c>
      <c r="AD53" s="22">
        <v>10.519666000000001</v>
      </c>
      <c r="AE53" s="22">
        <v>1.9016660000000001</v>
      </c>
      <c r="AF53" t="s">
        <v>234</v>
      </c>
      <c r="AG53" s="22" t="s">
        <v>254</v>
      </c>
      <c r="AH53" t="s">
        <v>234</v>
      </c>
      <c r="AI53" s="22" t="s">
        <v>254</v>
      </c>
      <c r="AJ53" s="87" t="s">
        <v>205</v>
      </c>
      <c r="AK53" s="87" t="s">
        <v>205</v>
      </c>
      <c r="AL53" t="s">
        <v>205</v>
      </c>
      <c r="AM53" t="s">
        <v>205</v>
      </c>
      <c r="AN53" t="s">
        <v>205</v>
      </c>
    </row>
    <row r="54" spans="1:40" x14ac:dyDescent="0.35">
      <c r="A54" t="s">
        <v>200</v>
      </c>
      <c r="B54" t="s">
        <v>395</v>
      </c>
      <c r="F54" t="s">
        <v>396</v>
      </c>
      <c r="G54" t="s">
        <v>206</v>
      </c>
      <c r="H54" t="s">
        <v>207</v>
      </c>
      <c r="I54" t="s">
        <v>260</v>
      </c>
      <c r="J54" t="s">
        <v>226</v>
      </c>
      <c r="K54" t="s">
        <v>234</v>
      </c>
      <c r="L54" t="s">
        <v>226</v>
      </c>
      <c r="M54" t="s">
        <v>234</v>
      </c>
      <c r="N54" t="s">
        <v>238</v>
      </c>
      <c r="O54" t="s">
        <v>233</v>
      </c>
      <c r="P54" t="s">
        <v>234</v>
      </c>
      <c r="Q54" t="s">
        <v>252</v>
      </c>
      <c r="R54" t="s">
        <v>234</v>
      </c>
      <c r="S54" t="s">
        <v>266</v>
      </c>
      <c r="T54" t="s">
        <v>234</v>
      </c>
      <c r="U54" t="s">
        <v>241</v>
      </c>
      <c r="V54" t="s">
        <v>237</v>
      </c>
      <c r="W54" t="s">
        <v>234</v>
      </c>
      <c r="X54" t="s">
        <v>234</v>
      </c>
      <c r="Y54" t="s">
        <v>226</v>
      </c>
      <c r="Z54" t="s">
        <v>234</v>
      </c>
      <c r="AA54" t="s">
        <v>234</v>
      </c>
      <c r="AB54" t="s">
        <v>226</v>
      </c>
      <c r="AC54" s="22">
        <v>11.4179999999999</v>
      </c>
      <c r="AD54" s="22">
        <v>11.438000000000001</v>
      </c>
      <c r="AE54" s="22">
        <v>0.02</v>
      </c>
      <c r="AF54" t="s">
        <v>234</v>
      </c>
      <c r="AG54" s="22" t="s">
        <v>254</v>
      </c>
      <c r="AH54" t="s">
        <v>234</v>
      </c>
      <c r="AI54" s="22" t="s">
        <v>254</v>
      </c>
      <c r="AJ54" s="87" t="s">
        <v>205</v>
      </c>
      <c r="AK54" s="87" t="s">
        <v>205</v>
      </c>
      <c r="AL54" t="s">
        <v>205</v>
      </c>
      <c r="AM54" t="s">
        <v>205</v>
      </c>
      <c r="AN54" t="s">
        <v>205</v>
      </c>
    </row>
    <row r="55" spans="1:40" x14ac:dyDescent="0.35">
      <c r="A55" t="s">
        <v>200</v>
      </c>
      <c r="B55" t="s">
        <v>395</v>
      </c>
      <c r="F55" t="s">
        <v>396</v>
      </c>
      <c r="G55" t="s">
        <v>206</v>
      </c>
      <c r="H55" t="s">
        <v>207</v>
      </c>
      <c r="I55" t="s">
        <v>250</v>
      </c>
      <c r="J55" t="s">
        <v>205</v>
      </c>
      <c r="K55" t="s">
        <v>205</v>
      </c>
      <c r="L55" t="s">
        <v>205</v>
      </c>
      <c r="M55" t="s">
        <v>205</v>
      </c>
      <c r="N55" t="s">
        <v>205</v>
      </c>
      <c r="O55" t="s">
        <v>205</v>
      </c>
      <c r="P55" t="s">
        <v>205</v>
      </c>
      <c r="Q55" t="s">
        <v>205</v>
      </c>
      <c r="R55" t="s">
        <v>205</v>
      </c>
      <c r="S55" t="s">
        <v>205</v>
      </c>
      <c r="T55" t="s">
        <v>205</v>
      </c>
      <c r="U55" t="s">
        <v>205</v>
      </c>
      <c r="V55" t="s">
        <v>205</v>
      </c>
      <c r="W55" t="s">
        <v>205</v>
      </c>
      <c r="X55" t="s">
        <v>205</v>
      </c>
      <c r="Y55" t="s">
        <v>205</v>
      </c>
      <c r="Z55" t="s">
        <v>205</v>
      </c>
      <c r="AA55" t="s">
        <v>205</v>
      </c>
      <c r="AB55" t="s">
        <v>205</v>
      </c>
      <c r="AC55" s="22" t="s">
        <v>205</v>
      </c>
      <c r="AD55" s="22" t="s">
        <v>205</v>
      </c>
      <c r="AE55" s="22" t="s">
        <v>205</v>
      </c>
      <c r="AF55" t="s">
        <v>205</v>
      </c>
      <c r="AG55" s="22" t="s">
        <v>205</v>
      </c>
      <c r="AH55" t="s">
        <v>205</v>
      </c>
      <c r="AI55" s="22" t="s">
        <v>205</v>
      </c>
      <c r="AJ55" s="87" t="s">
        <v>205</v>
      </c>
      <c r="AK55" s="87" t="s">
        <v>205</v>
      </c>
      <c r="AL55" t="s">
        <v>205</v>
      </c>
      <c r="AM55" t="s">
        <v>205</v>
      </c>
      <c r="AN55" t="s">
        <v>205</v>
      </c>
    </row>
    <row r="56" spans="1:40" x14ac:dyDescent="0.35">
      <c r="A56" t="s">
        <v>200</v>
      </c>
      <c r="B56" t="s">
        <v>395</v>
      </c>
      <c r="F56" t="s">
        <v>396</v>
      </c>
      <c r="G56" t="s">
        <v>206</v>
      </c>
      <c r="H56" t="s">
        <v>207</v>
      </c>
      <c r="I56" t="s">
        <v>204</v>
      </c>
      <c r="J56" t="s">
        <v>440</v>
      </c>
      <c r="K56" t="s">
        <v>429</v>
      </c>
      <c r="L56" t="s">
        <v>441</v>
      </c>
      <c r="M56" t="s">
        <v>442</v>
      </c>
      <c r="N56" t="s">
        <v>277</v>
      </c>
      <c r="O56" t="s">
        <v>443</v>
      </c>
      <c r="P56" t="s">
        <v>442</v>
      </c>
      <c r="Q56" t="s">
        <v>444</v>
      </c>
      <c r="R56" t="s">
        <v>445</v>
      </c>
      <c r="S56" t="s">
        <v>446</v>
      </c>
      <c r="T56" t="s">
        <v>262</v>
      </c>
      <c r="U56" t="s">
        <v>447</v>
      </c>
      <c r="V56" t="s">
        <v>448</v>
      </c>
      <c r="W56" t="s">
        <v>449</v>
      </c>
      <c r="X56" t="s">
        <v>433</v>
      </c>
      <c r="Y56" t="s">
        <v>450</v>
      </c>
      <c r="Z56" t="s">
        <v>251</v>
      </c>
      <c r="AA56" t="s">
        <v>263</v>
      </c>
      <c r="AB56" t="s">
        <v>450</v>
      </c>
      <c r="AC56" s="22">
        <v>3.188723</v>
      </c>
      <c r="AD56" s="22">
        <v>4.803617</v>
      </c>
      <c r="AE56" s="22">
        <v>0.473964</v>
      </c>
      <c r="AF56" t="s">
        <v>286</v>
      </c>
      <c r="AG56" s="22">
        <v>1.54878</v>
      </c>
      <c r="AH56" t="s">
        <v>451</v>
      </c>
      <c r="AI56" s="22">
        <v>1.2354700000000001</v>
      </c>
      <c r="AJ56" s="87">
        <v>0.3</v>
      </c>
      <c r="AK56" s="87">
        <v>0.35</v>
      </c>
      <c r="AL56">
        <v>951</v>
      </c>
      <c r="AM56">
        <v>285</v>
      </c>
      <c r="AN56">
        <v>334</v>
      </c>
    </row>
    <row r="57" spans="1:40" x14ac:dyDescent="0.35">
      <c r="A57" t="s">
        <v>200</v>
      </c>
      <c r="B57" t="s">
        <v>395</v>
      </c>
      <c r="F57" t="s">
        <v>396</v>
      </c>
      <c r="G57" t="s">
        <v>206</v>
      </c>
      <c r="H57" t="s">
        <v>208</v>
      </c>
      <c r="I57" t="s">
        <v>262</v>
      </c>
      <c r="J57" t="s">
        <v>205</v>
      </c>
      <c r="K57" t="s">
        <v>205</v>
      </c>
      <c r="L57" t="s">
        <v>205</v>
      </c>
      <c r="M57" t="s">
        <v>205</v>
      </c>
      <c r="N57" t="s">
        <v>205</v>
      </c>
      <c r="O57" t="s">
        <v>205</v>
      </c>
      <c r="P57" t="s">
        <v>205</v>
      </c>
      <c r="Q57" t="s">
        <v>205</v>
      </c>
      <c r="R57" t="s">
        <v>205</v>
      </c>
      <c r="S57" t="s">
        <v>205</v>
      </c>
      <c r="T57" t="s">
        <v>205</v>
      </c>
      <c r="U57" t="s">
        <v>205</v>
      </c>
      <c r="V57" t="s">
        <v>205</v>
      </c>
      <c r="W57" t="s">
        <v>205</v>
      </c>
      <c r="X57" t="s">
        <v>205</v>
      </c>
      <c r="Y57" t="s">
        <v>205</v>
      </c>
      <c r="Z57" t="s">
        <v>205</v>
      </c>
      <c r="AA57" t="s">
        <v>205</v>
      </c>
      <c r="AB57" t="s">
        <v>205</v>
      </c>
      <c r="AC57" s="22" t="s">
        <v>205</v>
      </c>
      <c r="AD57" s="22" t="s">
        <v>205</v>
      </c>
      <c r="AE57" s="22" t="s">
        <v>205</v>
      </c>
      <c r="AF57" t="s">
        <v>205</v>
      </c>
      <c r="AG57" s="22" t="s">
        <v>205</v>
      </c>
      <c r="AH57" t="s">
        <v>205</v>
      </c>
      <c r="AI57" s="22" t="s">
        <v>205</v>
      </c>
      <c r="AJ57" s="87" t="s">
        <v>205</v>
      </c>
      <c r="AK57" s="87" t="s">
        <v>205</v>
      </c>
      <c r="AL57" t="s">
        <v>205</v>
      </c>
      <c r="AM57" t="s">
        <v>205</v>
      </c>
      <c r="AN57" t="s">
        <v>205</v>
      </c>
    </row>
    <row r="58" spans="1:40" x14ac:dyDescent="0.35">
      <c r="A58" t="s">
        <v>200</v>
      </c>
      <c r="B58" t="s">
        <v>395</v>
      </c>
      <c r="F58" t="s">
        <v>396</v>
      </c>
      <c r="G58" t="s">
        <v>206</v>
      </c>
      <c r="H58" t="s">
        <v>208</v>
      </c>
      <c r="I58" t="s">
        <v>242</v>
      </c>
      <c r="J58" t="s">
        <v>205</v>
      </c>
      <c r="K58" t="s">
        <v>205</v>
      </c>
      <c r="L58" t="s">
        <v>205</v>
      </c>
      <c r="M58" t="s">
        <v>205</v>
      </c>
      <c r="N58" t="s">
        <v>205</v>
      </c>
      <c r="O58" t="s">
        <v>205</v>
      </c>
      <c r="P58" t="s">
        <v>205</v>
      </c>
      <c r="Q58" t="s">
        <v>205</v>
      </c>
      <c r="R58" t="s">
        <v>205</v>
      </c>
      <c r="S58" t="s">
        <v>205</v>
      </c>
      <c r="T58" t="s">
        <v>205</v>
      </c>
      <c r="U58" t="s">
        <v>205</v>
      </c>
      <c r="V58" t="s">
        <v>205</v>
      </c>
      <c r="W58" t="s">
        <v>205</v>
      </c>
      <c r="X58" t="s">
        <v>205</v>
      </c>
      <c r="Y58" t="s">
        <v>205</v>
      </c>
      <c r="Z58" t="s">
        <v>205</v>
      </c>
      <c r="AA58" t="s">
        <v>205</v>
      </c>
      <c r="AB58" t="s">
        <v>205</v>
      </c>
      <c r="AC58" s="22" t="s">
        <v>205</v>
      </c>
      <c r="AD58" s="22" t="s">
        <v>205</v>
      </c>
      <c r="AE58" s="22" t="s">
        <v>205</v>
      </c>
      <c r="AF58" t="s">
        <v>205</v>
      </c>
      <c r="AG58" s="22" t="s">
        <v>205</v>
      </c>
      <c r="AH58" t="s">
        <v>205</v>
      </c>
      <c r="AI58" s="22" t="s">
        <v>205</v>
      </c>
      <c r="AJ58" s="87" t="s">
        <v>205</v>
      </c>
      <c r="AK58" s="87" t="s">
        <v>205</v>
      </c>
      <c r="AL58" t="s">
        <v>205</v>
      </c>
      <c r="AM58" t="s">
        <v>205</v>
      </c>
      <c r="AN58" t="s">
        <v>205</v>
      </c>
    </row>
    <row r="59" spans="1:40" x14ac:dyDescent="0.35">
      <c r="A59" t="s">
        <v>200</v>
      </c>
      <c r="B59" t="s">
        <v>395</v>
      </c>
      <c r="F59" t="s">
        <v>396</v>
      </c>
      <c r="G59" t="s">
        <v>206</v>
      </c>
      <c r="H59" t="s">
        <v>208</v>
      </c>
      <c r="I59" t="s">
        <v>253</v>
      </c>
      <c r="J59" t="s">
        <v>205</v>
      </c>
      <c r="K59" t="s">
        <v>205</v>
      </c>
      <c r="L59" t="s">
        <v>205</v>
      </c>
      <c r="M59" t="s">
        <v>205</v>
      </c>
      <c r="N59" t="s">
        <v>205</v>
      </c>
      <c r="O59" t="s">
        <v>205</v>
      </c>
      <c r="P59" t="s">
        <v>205</v>
      </c>
      <c r="Q59" t="s">
        <v>205</v>
      </c>
      <c r="R59" t="s">
        <v>205</v>
      </c>
      <c r="S59" t="s">
        <v>205</v>
      </c>
      <c r="T59" t="s">
        <v>205</v>
      </c>
      <c r="U59" t="s">
        <v>205</v>
      </c>
      <c r="V59" t="s">
        <v>205</v>
      </c>
      <c r="W59" t="s">
        <v>205</v>
      </c>
      <c r="X59" t="s">
        <v>205</v>
      </c>
      <c r="Y59" t="s">
        <v>205</v>
      </c>
      <c r="Z59" t="s">
        <v>205</v>
      </c>
      <c r="AA59" t="s">
        <v>205</v>
      </c>
      <c r="AB59" t="s">
        <v>205</v>
      </c>
      <c r="AC59" s="22" t="s">
        <v>205</v>
      </c>
      <c r="AD59" s="22" t="s">
        <v>205</v>
      </c>
      <c r="AE59" s="22" t="s">
        <v>205</v>
      </c>
      <c r="AF59" t="s">
        <v>205</v>
      </c>
      <c r="AG59" s="22" t="s">
        <v>205</v>
      </c>
      <c r="AH59" t="s">
        <v>205</v>
      </c>
      <c r="AI59" s="22" t="s">
        <v>205</v>
      </c>
      <c r="AJ59" s="87" t="s">
        <v>205</v>
      </c>
      <c r="AK59" s="87" t="s">
        <v>205</v>
      </c>
      <c r="AL59" t="s">
        <v>205</v>
      </c>
      <c r="AM59" t="s">
        <v>205</v>
      </c>
      <c r="AN59" t="s">
        <v>205</v>
      </c>
    </row>
    <row r="60" spans="1:40" x14ac:dyDescent="0.35">
      <c r="A60" t="s">
        <v>200</v>
      </c>
      <c r="B60" t="s">
        <v>395</v>
      </c>
      <c r="F60" t="s">
        <v>396</v>
      </c>
      <c r="G60" t="s">
        <v>206</v>
      </c>
      <c r="H60" t="s">
        <v>208</v>
      </c>
      <c r="I60" t="s">
        <v>256</v>
      </c>
      <c r="J60" t="s">
        <v>246</v>
      </c>
      <c r="K60" t="s">
        <v>238</v>
      </c>
      <c r="L60" t="s">
        <v>325</v>
      </c>
      <c r="M60" t="s">
        <v>266</v>
      </c>
      <c r="N60" t="s">
        <v>226</v>
      </c>
      <c r="O60" t="s">
        <v>233</v>
      </c>
      <c r="P60" t="s">
        <v>266</v>
      </c>
      <c r="Q60" t="s">
        <v>256</v>
      </c>
      <c r="R60" t="s">
        <v>262</v>
      </c>
      <c r="S60" t="s">
        <v>234</v>
      </c>
      <c r="T60" t="s">
        <v>234</v>
      </c>
      <c r="U60" t="s">
        <v>234</v>
      </c>
      <c r="V60" t="s">
        <v>246</v>
      </c>
      <c r="W60" t="s">
        <v>234</v>
      </c>
      <c r="X60" t="s">
        <v>234</v>
      </c>
      <c r="Y60" t="s">
        <v>246</v>
      </c>
      <c r="Z60" t="s">
        <v>234</v>
      </c>
      <c r="AA60" t="s">
        <v>234</v>
      </c>
      <c r="AB60" t="s">
        <v>246</v>
      </c>
      <c r="AC60" s="22">
        <v>0.6</v>
      </c>
      <c r="AD60" s="22">
        <v>3.4007999999999901</v>
      </c>
      <c r="AE60" s="22">
        <v>2.36079999999999</v>
      </c>
      <c r="AF60" t="s">
        <v>252</v>
      </c>
      <c r="AG60" s="22">
        <v>1.5</v>
      </c>
      <c r="AH60" t="s">
        <v>252</v>
      </c>
      <c r="AI60" s="22">
        <v>1</v>
      </c>
      <c r="AJ60" s="87" t="s">
        <v>205</v>
      </c>
      <c r="AK60" s="87" t="s">
        <v>205</v>
      </c>
      <c r="AL60" t="s">
        <v>205</v>
      </c>
      <c r="AM60" t="s">
        <v>205</v>
      </c>
      <c r="AN60" t="s">
        <v>205</v>
      </c>
    </row>
    <row r="61" spans="1:40" x14ac:dyDescent="0.35">
      <c r="A61" t="s">
        <v>200</v>
      </c>
      <c r="B61" t="s">
        <v>395</v>
      </c>
      <c r="F61" t="s">
        <v>396</v>
      </c>
      <c r="G61" t="s">
        <v>206</v>
      </c>
      <c r="H61" t="s">
        <v>208</v>
      </c>
      <c r="I61" t="s">
        <v>259</v>
      </c>
      <c r="J61" t="s">
        <v>437</v>
      </c>
      <c r="K61" t="s">
        <v>237</v>
      </c>
      <c r="L61" t="s">
        <v>315</v>
      </c>
      <c r="M61" t="s">
        <v>234</v>
      </c>
      <c r="N61" t="s">
        <v>253</v>
      </c>
      <c r="O61" t="s">
        <v>269</v>
      </c>
      <c r="P61" t="s">
        <v>234</v>
      </c>
      <c r="Q61" t="s">
        <v>259</v>
      </c>
      <c r="R61" t="s">
        <v>439</v>
      </c>
      <c r="S61" t="s">
        <v>234</v>
      </c>
      <c r="T61" t="s">
        <v>234</v>
      </c>
      <c r="U61" t="s">
        <v>234</v>
      </c>
      <c r="V61" t="s">
        <v>437</v>
      </c>
      <c r="W61" t="s">
        <v>234</v>
      </c>
      <c r="X61" t="s">
        <v>234</v>
      </c>
      <c r="Y61" t="s">
        <v>437</v>
      </c>
      <c r="Z61" t="s">
        <v>234</v>
      </c>
      <c r="AA61" t="s">
        <v>234</v>
      </c>
      <c r="AB61" t="s">
        <v>437</v>
      </c>
      <c r="AC61" s="22">
        <v>1.954761</v>
      </c>
      <c r="AD61" s="22">
        <v>6.1402380000000001</v>
      </c>
      <c r="AE61" s="22">
        <v>4.63095199999999</v>
      </c>
      <c r="AF61" t="s">
        <v>229</v>
      </c>
      <c r="AG61" s="22">
        <v>1.64706</v>
      </c>
      <c r="AH61" t="s">
        <v>256</v>
      </c>
      <c r="AI61" s="22">
        <v>1.0714300000000001</v>
      </c>
      <c r="AJ61" s="87" t="s">
        <v>205</v>
      </c>
      <c r="AK61" s="87" t="s">
        <v>205</v>
      </c>
      <c r="AL61" t="s">
        <v>205</v>
      </c>
      <c r="AM61" t="s">
        <v>205</v>
      </c>
      <c r="AN61" t="s">
        <v>205</v>
      </c>
    </row>
    <row r="62" spans="1:40" x14ac:dyDescent="0.35">
      <c r="A62" t="s">
        <v>200</v>
      </c>
      <c r="B62" t="s">
        <v>395</v>
      </c>
      <c r="F62" t="s">
        <v>396</v>
      </c>
      <c r="G62" t="s">
        <v>206</v>
      </c>
      <c r="H62" t="s">
        <v>208</v>
      </c>
      <c r="I62" t="s">
        <v>325</v>
      </c>
      <c r="J62" t="s">
        <v>265</v>
      </c>
      <c r="K62" t="s">
        <v>234</v>
      </c>
      <c r="L62" t="s">
        <v>265</v>
      </c>
      <c r="M62" t="s">
        <v>234</v>
      </c>
      <c r="N62" t="s">
        <v>253</v>
      </c>
      <c r="O62" t="s">
        <v>308</v>
      </c>
      <c r="P62" t="s">
        <v>234</v>
      </c>
      <c r="Q62" t="s">
        <v>269</v>
      </c>
      <c r="R62" t="s">
        <v>259</v>
      </c>
      <c r="S62" t="s">
        <v>237</v>
      </c>
      <c r="T62" t="s">
        <v>234</v>
      </c>
      <c r="U62" t="s">
        <v>234</v>
      </c>
      <c r="V62" t="s">
        <v>265</v>
      </c>
      <c r="W62" t="s">
        <v>234</v>
      </c>
      <c r="X62" t="s">
        <v>234</v>
      </c>
      <c r="Y62" t="s">
        <v>265</v>
      </c>
      <c r="Z62" t="s">
        <v>234</v>
      </c>
      <c r="AA62" t="s">
        <v>234</v>
      </c>
      <c r="AB62" t="s">
        <v>265</v>
      </c>
      <c r="AC62" s="22">
        <v>5.1059999999999901</v>
      </c>
      <c r="AD62" s="22">
        <v>8.1944440000000007</v>
      </c>
      <c r="AE62" s="22">
        <v>2.923333</v>
      </c>
      <c r="AF62" t="s">
        <v>228</v>
      </c>
      <c r="AG62" s="22">
        <v>1.6666700000000001</v>
      </c>
      <c r="AH62" t="s">
        <v>238</v>
      </c>
      <c r="AI62" s="22">
        <v>1</v>
      </c>
      <c r="AJ62" s="87" t="s">
        <v>205</v>
      </c>
      <c r="AK62" s="87" t="s">
        <v>205</v>
      </c>
      <c r="AL62" t="s">
        <v>205</v>
      </c>
      <c r="AM62" t="s">
        <v>205</v>
      </c>
      <c r="AN62" t="s">
        <v>205</v>
      </c>
    </row>
    <row r="63" spans="1:40" x14ac:dyDescent="0.35">
      <c r="A63" t="s">
        <v>200</v>
      </c>
      <c r="B63" t="s">
        <v>395</v>
      </c>
      <c r="F63" t="s">
        <v>396</v>
      </c>
      <c r="G63" t="s">
        <v>206</v>
      </c>
      <c r="H63" t="s">
        <v>208</v>
      </c>
      <c r="I63" t="s">
        <v>229</v>
      </c>
      <c r="J63" t="s">
        <v>452</v>
      </c>
      <c r="K63" t="s">
        <v>252</v>
      </c>
      <c r="L63" t="s">
        <v>303</v>
      </c>
      <c r="M63" t="s">
        <v>234</v>
      </c>
      <c r="N63" t="s">
        <v>226</v>
      </c>
      <c r="O63" t="s">
        <v>263</v>
      </c>
      <c r="P63" t="s">
        <v>234</v>
      </c>
      <c r="Q63" t="s">
        <v>270</v>
      </c>
      <c r="R63" t="s">
        <v>256</v>
      </c>
      <c r="S63" t="s">
        <v>237</v>
      </c>
      <c r="T63" t="s">
        <v>237</v>
      </c>
      <c r="U63" t="s">
        <v>438</v>
      </c>
      <c r="V63" t="s">
        <v>328</v>
      </c>
      <c r="W63" t="s">
        <v>228</v>
      </c>
      <c r="X63" t="s">
        <v>252</v>
      </c>
      <c r="Y63" t="s">
        <v>390</v>
      </c>
      <c r="Z63" t="s">
        <v>234</v>
      </c>
      <c r="AA63" t="s">
        <v>266</v>
      </c>
      <c r="AB63" t="s">
        <v>390</v>
      </c>
      <c r="AC63" s="22">
        <v>7.1711419999999801</v>
      </c>
      <c r="AD63" s="22">
        <v>12.868</v>
      </c>
      <c r="AE63" s="22">
        <v>5.9494280000000002</v>
      </c>
      <c r="AF63" t="s">
        <v>234</v>
      </c>
      <c r="AG63" s="22" t="s">
        <v>254</v>
      </c>
      <c r="AH63" t="s">
        <v>234</v>
      </c>
      <c r="AI63" s="22" t="s">
        <v>254</v>
      </c>
      <c r="AJ63" s="87">
        <v>0.15</v>
      </c>
      <c r="AK63" s="87">
        <v>0.31</v>
      </c>
      <c r="AL63">
        <v>94</v>
      </c>
      <c r="AM63">
        <v>14</v>
      </c>
      <c r="AN63">
        <v>29</v>
      </c>
    </row>
    <row r="64" spans="1:40" x14ac:dyDescent="0.35">
      <c r="A64" t="s">
        <v>200</v>
      </c>
      <c r="B64" t="s">
        <v>395</v>
      </c>
      <c r="F64" t="s">
        <v>396</v>
      </c>
      <c r="G64" t="s">
        <v>206</v>
      </c>
      <c r="H64" t="s">
        <v>208</v>
      </c>
      <c r="I64" t="s">
        <v>261</v>
      </c>
      <c r="J64" t="s">
        <v>232</v>
      </c>
      <c r="K64" t="s">
        <v>238</v>
      </c>
      <c r="L64" t="s">
        <v>453</v>
      </c>
      <c r="M64" t="s">
        <v>234</v>
      </c>
      <c r="N64" t="s">
        <v>228</v>
      </c>
      <c r="O64" t="s">
        <v>308</v>
      </c>
      <c r="P64" t="s">
        <v>234</v>
      </c>
      <c r="Q64" t="s">
        <v>438</v>
      </c>
      <c r="R64" t="s">
        <v>252</v>
      </c>
      <c r="S64" t="s">
        <v>237</v>
      </c>
      <c r="T64" t="s">
        <v>234</v>
      </c>
      <c r="U64" t="s">
        <v>308</v>
      </c>
      <c r="V64" t="s">
        <v>228</v>
      </c>
      <c r="W64" t="s">
        <v>234</v>
      </c>
      <c r="X64" t="s">
        <v>234</v>
      </c>
      <c r="Y64" t="s">
        <v>232</v>
      </c>
      <c r="Z64" t="s">
        <v>234</v>
      </c>
      <c r="AA64" t="s">
        <v>234</v>
      </c>
      <c r="AB64" t="s">
        <v>232</v>
      </c>
      <c r="AC64" s="22">
        <v>8.3505710000000004</v>
      </c>
      <c r="AD64" s="22">
        <v>14.522857</v>
      </c>
      <c r="AE64" s="22">
        <v>6.4008570000000002</v>
      </c>
      <c r="AF64" t="s">
        <v>234</v>
      </c>
      <c r="AG64" s="22" t="s">
        <v>254</v>
      </c>
      <c r="AH64" t="s">
        <v>234</v>
      </c>
      <c r="AI64" s="22" t="s">
        <v>254</v>
      </c>
      <c r="AJ64" s="87">
        <v>0.3</v>
      </c>
      <c r="AK64" s="87">
        <v>0.4</v>
      </c>
      <c r="AL64">
        <v>10</v>
      </c>
      <c r="AM64">
        <v>3</v>
      </c>
      <c r="AN64">
        <v>4</v>
      </c>
    </row>
    <row r="65" spans="1:40" x14ac:dyDescent="0.35">
      <c r="A65" t="s">
        <v>200</v>
      </c>
      <c r="B65" t="s">
        <v>395</v>
      </c>
      <c r="F65" t="s">
        <v>396</v>
      </c>
      <c r="G65" t="s">
        <v>206</v>
      </c>
      <c r="H65" t="s">
        <v>208</v>
      </c>
      <c r="I65" t="s">
        <v>258</v>
      </c>
      <c r="J65" t="s">
        <v>346</v>
      </c>
      <c r="K65" t="s">
        <v>238</v>
      </c>
      <c r="L65" t="s">
        <v>257</v>
      </c>
      <c r="M65" t="s">
        <v>234</v>
      </c>
      <c r="N65" t="s">
        <v>238</v>
      </c>
      <c r="O65" t="s">
        <v>257</v>
      </c>
      <c r="P65" t="s">
        <v>234</v>
      </c>
      <c r="Q65" t="s">
        <v>260</v>
      </c>
      <c r="R65" t="s">
        <v>251</v>
      </c>
      <c r="S65" t="s">
        <v>237</v>
      </c>
      <c r="T65" t="s">
        <v>234</v>
      </c>
      <c r="U65" t="s">
        <v>346</v>
      </c>
      <c r="V65" t="s">
        <v>234</v>
      </c>
      <c r="W65" t="s">
        <v>234</v>
      </c>
      <c r="X65" t="s">
        <v>234</v>
      </c>
      <c r="Y65" t="s">
        <v>346</v>
      </c>
      <c r="Z65" t="s">
        <v>234</v>
      </c>
      <c r="AA65" t="s">
        <v>234</v>
      </c>
      <c r="AB65" t="s">
        <v>346</v>
      </c>
      <c r="AC65" s="22">
        <v>12.259230000000001</v>
      </c>
      <c r="AD65" s="22">
        <v>16.305384</v>
      </c>
      <c r="AE65" s="22">
        <v>4.00769199999998</v>
      </c>
      <c r="AF65" t="s">
        <v>234</v>
      </c>
      <c r="AG65" s="22" t="s">
        <v>254</v>
      </c>
      <c r="AH65" t="s">
        <v>234</v>
      </c>
      <c r="AI65" s="22" t="s">
        <v>254</v>
      </c>
      <c r="AJ65" s="87" t="s">
        <v>205</v>
      </c>
      <c r="AK65" s="87" t="s">
        <v>205</v>
      </c>
      <c r="AL65" t="s">
        <v>205</v>
      </c>
      <c r="AM65" t="s">
        <v>205</v>
      </c>
      <c r="AN65" t="s">
        <v>205</v>
      </c>
    </row>
    <row r="66" spans="1:40" x14ac:dyDescent="0.35">
      <c r="A66" t="s">
        <v>200</v>
      </c>
      <c r="B66" t="s">
        <v>395</v>
      </c>
      <c r="F66" t="s">
        <v>396</v>
      </c>
      <c r="G66" t="s">
        <v>206</v>
      </c>
      <c r="H66" t="s">
        <v>208</v>
      </c>
      <c r="I66" t="s">
        <v>260</v>
      </c>
      <c r="J66" t="s">
        <v>258</v>
      </c>
      <c r="K66" t="s">
        <v>237</v>
      </c>
      <c r="L66" t="s">
        <v>261</v>
      </c>
      <c r="M66" t="s">
        <v>234</v>
      </c>
      <c r="N66" t="s">
        <v>252</v>
      </c>
      <c r="O66" t="s">
        <v>259</v>
      </c>
      <c r="P66" t="s">
        <v>234</v>
      </c>
      <c r="Q66" t="s">
        <v>256</v>
      </c>
      <c r="R66" t="s">
        <v>251</v>
      </c>
      <c r="S66" t="s">
        <v>234</v>
      </c>
      <c r="T66" t="s">
        <v>234</v>
      </c>
      <c r="U66" t="s">
        <v>258</v>
      </c>
      <c r="V66" t="s">
        <v>234</v>
      </c>
      <c r="W66" t="s">
        <v>234</v>
      </c>
      <c r="X66" t="s">
        <v>234</v>
      </c>
      <c r="Y66" t="s">
        <v>258</v>
      </c>
      <c r="Z66" t="s">
        <v>234</v>
      </c>
      <c r="AA66" t="s">
        <v>234</v>
      </c>
      <c r="AB66" t="s">
        <v>258</v>
      </c>
      <c r="AC66" s="22">
        <v>17.4957889999998</v>
      </c>
      <c r="AD66" s="22">
        <v>21.735263</v>
      </c>
      <c r="AE66" s="22">
        <v>4.1473680000000002</v>
      </c>
      <c r="AF66" t="s">
        <v>234</v>
      </c>
      <c r="AG66" s="22" t="s">
        <v>254</v>
      </c>
      <c r="AH66" t="s">
        <v>234</v>
      </c>
      <c r="AI66" s="22" t="s">
        <v>254</v>
      </c>
      <c r="AJ66" s="87" t="s">
        <v>205</v>
      </c>
      <c r="AK66" s="87" t="s">
        <v>205</v>
      </c>
      <c r="AL66" t="s">
        <v>205</v>
      </c>
      <c r="AM66" t="s">
        <v>205</v>
      </c>
      <c r="AN66" t="s">
        <v>205</v>
      </c>
    </row>
    <row r="67" spans="1:40" x14ac:dyDescent="0.35">
      <c r="A67" t="s">
        <v>200</v>
      </c>
      <c r="B67" t="s">
        <v>395</v>
      </c>
      <c r="F67" t="s">
        <v>396</v>
      </c>
      <c r="G67" t="s">
        <v>206</v>
      </c>
      <c r="H67" t="s">
        <v>208</v>
      </c>
      <c r="I67" t="s">
        <v>250</v>
      </c>
      <c r="J67" t="s">
        <v>205</v>
      </c>
      <c r="K67" t="s">
        <v>205</v>
      </c>
      <c r="L67" t="s">
        <v>205</v>
      </c>
      <c r="M67" t="s">
        <v>205</v>
      </c>
      <c r="N67" t="s">
        <v>205</v>
      </c>
      <c r="O67" t="s">
        <v>205</v>
      </c>
      <c r="P67" t="s">
        <v>205</v>
      </c>
      <c r="Q67" t="s">
        <v>205</v>
      </c>
      <c r="R67" t="s">
        <v>205</v>
      </c>
      <c r="S67" t="s">
        <v>205</v>
      </c>
      <c r="T67" t="s">
        <v>205</v>
      </c>
      <c r="U67" t="s">
        <v>205</v>
      </c>
      <c r="V67" t="s">
        <v>205</v>
      </c>
      <c r="W67" t="s">
        <v>205</v>
      </c>
      <c r="X67" t="s">
        <v>205</v>
      </c>
      <c r="Y67" t="s">
        <v>205</v>
      </c>
      <c r="Z67" t="s">
        <v>205</v>
      </c>
      <c r="AA67" t="s">
        <v>205</v>
      </c>
      <c r="AB67" t="s">
        <v>205</v>
      </c>
      <c r="AC67" s="22" t="s">
        <v>205</v>
      </c>
      <c r="AD67" s="22" t="s">
        <v>205</v>
      </c>
      <c r="AE67" s="22" t="s">
        <v>205</v>
      </c>
      <c r="AF67" t="s">
        <v>205</v>
      </c>
      <c r="AG67" s="22" t="s">
        <v>205</v>
      </c>
      <c r="AH67" t="s">
        <v>205</v>
      </c>
      <c r="AI67" s="22" t="s">
        <v>205</v>
      </c>
      <c r="AJ67" s="87" t="s">
        <v>205</v>
      </c>
      <c r="AK67" s="87" t="s">
        <v>205</v>
      </c>
      <c r="AL67" t="s">
        <v>205</v>
      </c>
      <c r="AM67" t="s">
        <v>205</v>
      </c>
      <c r="AN67" t="s">
        <v>205</v>
      </c>
    </row>
    <row r="68" spans="1:40" x14ac:dyDescent="0.35">
      <c r="A68" t="s">
        <v>200</v>
      </c>
      <c r="B68" t="s">
        <v>395</v>
      </c>
      <c r="F68" t="s">
        <v>396</v>
      </c>
      <c r="G68" t="s">
        <v>206</v>
      </c>
      <c r="H68" t="s">
        <v>208</v>
      </c>
      <c r="I68" t="s">
        <v>204</v>
      </c>
      <c r="J68" t="s">
        <v>454</v>
      </c>
      <c r="K68" t="s">
        <v>242</v>
      </c>
      <c r="L68" t="s">
        <v>455</v>
      </c>
      <c r="M68" t="s">
        <v>244</v>
      </c>
      <c r="N68" t="s">
        <v>310</v>
      </c>
      <c r="O68" t="s">
        <v>456</v>
      </c>
      <c r="P68" t="s">
        <v>244</v>
      </c>
      <c r="Q68" t="s">
        <v>457</v>
      </c>
      <c r="R68" t="s">
        <v>418</v>
      </c>
      <c r="S68" t="s">
        <v>266</v>
      </c>
      <c r="T68" t="s">
        <v>237</v>
      </c>
      <c r="U68" t="s">
        <v>322</v>
      </c>
      <c r="V68" t="s">
        <v>458</v>
      </c>
      <c r="W68" t="s">
        <v>228</v>
      </c>
      <c r="X68" t="s">
        <v>252</v>
      </c>
      <c r="Y68" t="s">
        <v>459</v>
      </c>
      <c r="Z68" t="s">
        <v>234</v>
      </c>
      <c r="AA68" t="s">
        <v>266</v>
      </c>
      <c r="AB68" t="s">
        <v>459</v>
      </c>
      <c r="AC68" s="22">
        <v>6.5464529999999801</v>
      </c>
      <c r="AD68" s="22">
        <v>10.813404</v>
      </c>
      <c r="AE68" s="22">
        <v>4.3492550000000003</v>
      </c>
      <c r="AF68" t="s">
        <v>308</v>
      </c>
      <c r="AG68" s="22">
        <v>1.5</v>
      </c>
      <c r="AH68" t="s">
        <v>439</v>
      </c>
      <c r="AI68" s="22">
        <v>1.03704</v>
      </c>
      <c r="AJ68" s="87">
        <v>0.16</v>
      </c>
      <c r="AK68" s="87">
        <v>0.32</v>
      </c>
      <c r="AL68">
        <v>104</v>
      </c>
      <c r="AM68">
        <v>17</v>
      </c>
      <c r="AN68">
        <v>33</v>
      </c>
    </row>
    <row r="69" spans="1:40" x14ac:dyDescent="0.35">
      <c r="A69" t="s">
        <v>200</v>
      </c>
      <c r="B69" t="s">
        <v>395</v>
      </c>
      <c r="F69" t="s">
        <v>396</v>
      </c>
      <c r="G69" t="s">
        <v>209</v>
      </c>
      <c r="H69" t="s">
        <v>210</v>
      </c>
      <c r="I69" t="s">
        <v>262</v>
      </c>
      <c r="J69" t="s">
        <v>205</v>
      </c>
      <c r="K69" t="s">
        <v>205</v>
      </c>
      <c r="L69" t="s">
        <v>205</v>
      </c>
      <c r="M69" t="s">
        <v>205</v>
      </c>
      <c r="N69" t="s">
        <v>205</v>
      </c>
      <c r="O69" t="s">
        <v>205</v>
      </c>
      <c r="P69" t="s">
        <v>205</v>
      </c>
      <c r="Q69" t="s">
        <v>205</v>
      </c>
      <c r="R69" t="s">
        <v>205</v>
      </c>
      <c r="S69" t="s">
        <v>205</v>
      </c>
      <c r="T69" t="s">
        <v>205</v>
      </c>
      <c r="U69" t="s">
        <v>205</v>
      </c>
      <c r="V69" t="s">
        <v>205</v>
      </c>
      <c r="W69" t="s">
        <v>205</v>
      </c>
      <c r="X69" t="s">
        <v>205</v>
      </c>
      <c r="Y69" t="s">
        <v>205</v>
      </c>
      <c r="Z69" t="s">
        <v>205</v>
      </c>
      <c r="AA69" t="s">
        <v>205</v>
      </c>
      <c r="AB69" t="s">
        <v>205</v>
      </c>
      <c r="AC69" s="22" t="s">
        <v>205</v>
      </c>
      <c r="AD69" s="22" t="s">
        <v>205</v>
      </c>
      <c r="AE69" s="22" t="s">
        <v>205</v>
      </c>
      <c r="AF69" t="s">
        <v>205</v>
      </c>
      <c r="AG69" s="22" t="s">
        <v>205</v>
      </c>
      <c r="AH69" t="s">
        <v>205</v>
      </c>
      <c r="AI69" s="22" t="s">
        <v>205</v>
      </c>
      <c r="AJ69" s="87" t="s">
        <v>205</v>
      </c>
      <c r="AK69" s="87" t="s">
        <v>205</v>
      </c>
      <c r="AL69" t="s">
        <v>205</v>
      </c>
      <c r="AM69" t="s">
        <v>205</v>
      </c>
      <c r="AN69" t="s">
        <v>205</v>
      </c>
    </row>
    <row r="70" spans="1:40" x14ac:dyDescent="0.35">
      <c r="A70" t="s">
        <v>200</v>
      </c>
      <c r="B70" t="s">
        <v>395</v>
      </c>
      <c r="F70" t="s">
        <v>396</v>
      </c>
      <c r="G70" t="s">
        <v>209</v>
      </c>
      <c r="H70" t="s">
        <v>210</v>
      </c>
      <c r="I70" t="s">
        <v>242</v>
      </c>
      <c r="J70" t="s">
        <v>205</v>
      </c>
      <c r="K70" t="s">
        <v>205</v>
      </c>
      <c r="L70" t="s">
        <v>205</v>
      </c>
      <c r="M70" t="s">
        <v>205</v>
      </c>
      <c r="N70" t="s">
        <v>205</v>
      </c>
      <c r="O70" t="s">
        <v>205</v>
      </c>
      <c r="P70" t="s">
        <v>205</v>
      </c>
      <c r="Q70" t="s">
        <v>205</v>
      </c>
      <c r="R70" t="s">
        <v>205</v>
      </c>
      <c r="S70" t="s">
        <v>205</v>
      </c>
      <c r="T70" t="s">
        <v>205</v>
      </c>
      <c r="U70" t="s">
        <v>205</v>
      </c>
      <c r="V70" t="s">
        <v>205</v>
      </c>
      <c r="W70" t="s">
        <v>205</v>
      </c>
      <c r="X70" t="s">
        <v>205</v>
      </c>
      <c r="Y70" t="s">
        <v>205</v>
      </c>
      <c r="Z70" t="s">
        <v>205</v>
      </c>
      <c r="AA70" t="s">
        <v>205</v>
      </c>
      <c r="AB70" t="s">
        <v>205</v>
      </c>
      <c r="AC70" s="22" t="s">
        <v>205</v>
      </c>
      <c r="AD70" s="22" t="s">
        <v>205</v>
      </c>
      <c r="AE70" s="22" t="s">
        <v>205</v>
      </c>
      <c r="AF70" t="s">
        <v>205</v>
      </c>
      <c r="AG70" s="22" t="s">
        <v>205</v>
      </c>
      <c r="AH70" t="s">
        <v>205</v>
      </c>
      <c r="AI70" s="22" t="s">
        <v>205</v>
      </c>
      <c r="AJ70" s="87" t="s">
        <v>205</v>
      </c>
      <c r="AK70" s="87" t="s">
        <v>205</v>
      </c>
      <c r="AL70" t="s">
        <v>205</v>
      </c>
      <c r="AM70" t="s">
        <v>205</v>
      </c>
      <c r="AN70" t="s">
        <v>205</v>
      </c>
    </row>
    <row r="71" spans="1:40" x14ac:dyDescent="0.35">
      <c r="A71" t="s">
        <v>200</v>
      </c>
      <c r="B71" t="s">
        <v>395</v>
      </c>
      <c r="F71" t="s">
        <v>396</v>
      </c>
      <c r="G71" t="s">
        <v>209</v>
      </c>
      <c r="H71" t="s">
        <v>210</v>
      </c>
      <c r="I71" t="s">
        <v>253</v>
      </c>
      <c r="J71" t="s">
        <v>205</v>
      </c>
      <c r="K71" t="s">
        <v>205</v>
      </c>
      <c r="L71" t="s">
        <v>205</v>
      </c>
      <c r="M71" t="s">
        <v>205</v>
      </c>
      <c r="N71" t="s">
        <v>205</v>
      </c>
      <c r="O71" t="s">
        <v>205</v>
      </c>
      <c r="P71" t="s">
        <v>205</v>
      </c>
      <c r="Q71" t="s">
        <v>205</v>
      </c>
      <c r="R71" t="s">
        <v>205</v>
      </c>
      <c r="S71" t="s">
        <v>205</v>
      </c>
      <c r="T71" t="s">
        <v>205</v>
      </c>
      <c r="U71" t="s">
        <v>205</v>
      </c>
      <c r="V71" t="s">
        <v>205</v>
      </c>
      <c r="W71" t="s">
        <v>205</v>
      </c>
      <c r="X71" t="s">
        <v>205</v>
      </c>
      <c r="Y71" t="s">
        <v>205</v>
      </c>
      <c r="Z71" t="s">
        <v>205</v>
      </c>
      <c r="AA71" t="s">
        <v>205</v>
      </c>
      <c r="AB71" t="s">
        <v>205</v>
      </c>
      <c r="AC71" s="22" t="s">
        <v>205</v>
      </c>
      <c r="AD71" s="22" t="s">
        <v>205</v>
      </c>
      <c r="AE71" s="22" t="s">
        <v>205</v>
      </c>
      <c r="AF71" t="s">
        <v>205</v>
      </c>
      <c r="AG71" s="22" t="s">
        <v>205</v>
      </c>
      <c r="AH71" t="s">
        <v>205</v>
      </c>
      <c r="AI71" s="22" t="s">
        <v>205</v>
      </c>
      <c r="AJ71" s="87" t="s">
        <v>205</v>
      </c>
      <c r="AK71" s="87" t="s">
        <v>205</v>
      </c>
      <c r="AL71" t="s">
        <v>205</v>
      </c>
      <c r="AM71" t="s">
        <v>205</v>
      </c>
      <c r="AN71" t="s">
        <v>205</v>
      </c>
    </row>
    <row r="72" spans="1:40" x14ac:dyDescent="0.35">
      <c r="A72" t="s">
        <v>200</v>
      </c>
      <c r="B72" t="s">
        <v>395</v>
      </c>
      <c r="F72" t="s">
        <v>396</v>
      </c>
      <c r="G72" t="s">
        <v>209</v>
      </c>
      <c r="H72" t="s">
        <v>210</v>
      </c>
      <c r="I72" t="s">
        <v>256</v>
      </c>
      <c r="J72" t="s">
        <v>259</v>
      </c>
      <c r="K72" t="s">
        <v>237</v>
      </c>
      <c r="L72" t="s">
        <v>262</v>
      </c>
      <c r="M72" t="s">
        <v>228</v>
      </c>
      <c r="N72" t="s">
        <v>238</v>
      </c>
      <c r="O72" t="s">
        <v>226</v>
      </c>
      <c r="P72" t="s">
        <v>228</v>
      </c>
      <c r="Q72" t="s">
        <v>252</v>
      </c>
      <c r="R72" t="s">
        <v>262</v>
      </c>
      <c r="S72" t="s">
        <v>234</v>
      </c>
      <c r="T72" t="s">
        <v>234</v>
      </c>
      <c r="U72" t="s">
        <v>234</v>
      </c>
      <c r="V72" t="s">
        <v>259</v>
      </c>
      <c r="W72" t="s">
        <v>234</v>
      </c>
      <c r="X72" t="s">
        <v>234</v>
      </c>
      <c r="Y72" t="s">
        <v>259</v>
      </c>
      <c r="Z72" t="s">
        <v>234</v>
      </c>
      <c r="AA72" t="s">
        <v>234</v>
      </c>
      <c r="AB72" t="s">
        <v>259</v>
      </c>
      <c r="AC72" s="22">
        <v>0.13333300000000001</v>
      </c>
      <c r="AD72" s="22">
        <v>2.3473329999999901</v>
      </c>
      <c r="AE72" s="22">
        <v>0.42199999999999799</v>
      </c>
      <c r="AF72" t="s">
        <v>238</v>
      </c>
      <c r="AG72" s="22">
        <v>1</v>
      </c>
      <c r="AH72" t="s">
        <v>238</v>
      </c>
      <c r="AI72" s="22">
        <v>1</v>
      </c>
      <c r="AJ72" s="87" t="s">
        <v>205</v>
      </c>
      <c r="AK72" s="87" t="s">
        <v>205</v>
      </c>
      <c r="AL72" t="s">
        <v>205</v>
      </c>
      <c r="AM72" t="s">
        <v>205</v>
      </c>
      <c r="AN72" t="s">
        <v>205</v>
      </c>
    </row>
    <row r="73" spans="1:40" x14ac:dyDescent="0.35">
      <c r="A73" t="s">
        <v>200</v>
      </c>
      <c r="B73" t="s">
        <v>395</v>
      </c>
      <c r="F73" t="s">
        <v>396</v>
      </c>
      <c r="G73" t="s">
        <v>209</v>
      </c>
      <c r="H73" t="s">
        <v>210</v>
      </c>
      <c r="I73" t="s">
        <v>259</v>
      </c>
      <c r="J73" t="s">
        <v>260</v>
      </c>
      <c r="K73" t="s">
        <v>238</v>
      </c>
      <c r="L73" t="s">
        <v>261</v>
      </c>
      <c r="M73" t="s">
        <v>234</v>
      </c>
      <c r="N73" t="s">
        <v>238</v>
      </c>
      <c r="O73" t="s">
        <v>261</v>
      </c>
      <c r="P73" t="s">
        <v>234</v>
      </c>
      <c r="Q73" t="s">
        <v>255</v>
      </c>
      <c r="R73" t="s">
        <v>259</v>
      </c>
      <c r="S73" t="s">
        <v>237</v>
      </c>
      <c r="T73" t="s">
        <v>234</v>
      </c>
      <c r="U73" t="s">
        <v>234</v>
      </c>
      <c r="V73" t="s">
        <v>260</v>
      </c>
      <c r="W73" t="s">
        <v>234</v>
      </c>
      <c r="X73" t="s">
        <v>234</v>
      </c>
      <c r="Y73" t="s">
        <v>260</v>
      </c>
      <c r="Z73" t="s">
        <v>234</v>
      </c>
      <c r="AA73" t="s">
        <v>234</v>
      </c>
      <c r="AB73" t="s">
        <v>260</v>
      </c>
      <c r="AC73" s="22">
        <v>1.629</v>
      </c>
      <c r="AD73" s="22">
        <v>4.4649999999999901</v>
      </c>
      <c r="AE73" s="22">
        <v>1.194</v>
      </c>
      <c r="AF73" t="s">
        <v>255</v>
      </c>
      <c r="AG73" s="22">
        <v>1.6666700000000001</v>
      </c>
      <c r="AH73" t="s">
        <v>251</v>
      </c>
      <c r="AI73" s="22">
        <v>1</v>
      </c>
      <c r="AJ73" s="87" t="s">
        <v>205</v>
      </c>
      <c r="AK73" s="87" t="s">
        <v>205</v>
      </c>
      <c r="AL73" t="s">
        <v>205</v>
      </c>
      <c r="AM73" t="s">
        <v>205</v>
      </c>
      <c r="AN73" t="s">
        <v>205</v>
      </c>
    </row>
    <row r="74" spans="1:40" x14ac:dyDescent="0.35">
      <c r="A74" t="s">
        <v>200</v>
      </c>
      <c r="B74" t="s">
        <v>395</v>
      </c>
      <c r="F74" t="s">
        <v>396</v>
      </c>
      <c r="G74" t="s">
        <v>209</v>
      </c>
      <c r="H74" t="s">
        <v>210</v>
      </c>
      <c r="I74" t="s">
        <v>325</v>
      </c>
      <c r="J74" t="s">
        <v>249</v>
      </c>
      <c r="K74" t="s">
        <v>238</v>
      </c>
      <c r="L74" t="s">
        <v>260</v>
      </c>
      <c r="M74" t="s">
        <v>234</v>
      </c>
      <c r="N74" t="s">
        <v>228</v>
      </c>
      <c r="O74" t="s">
        <v>258</v>
      </c>
      <c r="P74" t="s">
        <v>234</v>
      </c>
      <c r="Q74" t="s">
        <v>252</v>
      </c>
      <c r="R74" t="s">
        <v>256</v>
      </c>
      <c r="S74" t="s">
        <v>251</v>
      </c>
      <c r="T74" t="s">
        <v>234</v>
      </c>
      <c r="U74" t="s">
        <v>234</v>
      </c>
      <c r="V74" t="s">
        <v>249</v>
      </c>
      <c r="W74" t="s">
        <v>234</v>
      </c>
      <c r="X74" t="s">
        <v>234</v>
      </c>
      <c r="Y74" t="s">
        <v>249</v>
      </c>
      <c r="Z74" t="s">
        <v>234</v>
      </c>
      <c r="AA74" t="s">
        <v>234</v>
      </c>
      <c r="AB74" t="s">
        <v>249</v>
      </c>
      <c r="AC74" s="22">
        <v>4.0886360000000002</v>
      </c>
      <c r="AD74" s="22">
        <v>6.303636</v>
      </c>
      <c r="AE74" s="22">
        <v>0.69045400000000001</v>
      </c>
      <c r="AF74" t="s">
        <v>238</v>
      </c>
      <c r="AG74" s="22">
        <v>2</v>
      </c>
      <c r="AH74" t="s">
        <v>228</v>
      </c>
      <c r="AI74" s="22">
        <v>1</v>
      </c>
      <c r="AJ74" s="87" t="s">
        <v>205</v>
      </c>
      <c r="AK74" s="87" t="s">
        <v>205</v>
      </c>
      <c r="AL74" t="s">
        <v>205</v>
      </c>
      <c r="AM74" t="s">
        <v>205</v>
      </c>
      <c r="AN74" t="s">
        <v>205</v>
      </c>
    </row>
    <row r="75" spans="1:40" x14ac:dyDescent="0.35">
      <c r="A75" t="s">
        <v>200</v>
      </c>
      <c r="B75" t="s">
        <v>395</v>
      </c>
      <c r="F75" t="s">
        <v>396</v>
      </c>
      <c r="G75" t="s">
        <v>209</v>
      </c>
      <c r="H75" t="s">
        <v>210</v>
      </c>
      <c r="I75" t="s">
        <v>229</v>
      </c>
      <c r="J75" t="s">
        <v>250</v>
      </c>
      <c r="K75" t="s">
        <v>237</v>
      </c>
      <c r="L75" t="s">
        <v>260</v>
      </c>
      <c r="M75" t="s">
        <v>234</v>
      </c>
      <c r="N75" t="s">
        <v>255</v>
      </c>
      <c r="O75" t="s">
        <v>259</v>
      </c>
      <c r="P75" t="s">
        <v>234</v>
      </c>
      <c r="Q75" t="s">
        <v>252</v>
      </c>
      <c r="R75" t="s">
        <v>256</v>
      </c>
      <c r="S75" t="s">
        <v>252</v>
      </c>
      <c r="T75" t="s">
        <v>234</v>
      </c>
      <c r="U75" t="s">
        <v>228</v>
      </c>
      <c r="V75" t="s">
        <v>261</v>
      </c>
      <c r="W75" t="s">
        <v>237</v>
      </c>
      <c r="X75" t="s">
        <v>234</v>
      </c>
      <c r="Y75" t="s">
        <v>260</v>
      </c>
      <c r="Z75" t="s">
        <v>234</v>
      </c>
      <c r="AA75" t="s">
        <v>237</v>
      </c>
      <c r="AB75" t="s">
        <v>260</v>
      </c>
      <c r="AC75" s="22">
        <v>7.3623799999999902</v>
      </c>
      <c r="AD75" s="22">
        <v>9.7380949999999906</v>
      </c>
      <c r="AE75" s="22">
        <v>1.114285</v>
      </c>
      <c r="AF75" t="s">
        <v>234</v>
      </c>
      <c r="AG75" s="22" t="s">
        <v>254</v>
      </c>
      <c r="AH75" t="s">
        <v>234</v>
      </c>
      <c r="AI75" s="22" t="s">
        <v>254</v>
      </c>
      <c r="AJ75" s="87">
        <v>0.38</v>
      </c>
      <c r="AK75" s="87">
        <v>0.44</v>
      </c>
      <c r="AL75">
        <v>39</v>
      </c>
      <c r="AM75">
        <v>15</v>
      </c>
      <c r="AN75">
        <v>17</v>
      </c>
    </row>
    <row r="76" spans="1:40" x14ac:dyDescent="0.35">
      <c r="A76" t="s">
        <v>200</v>
      </c>
      <c r="B76" t="s">
        <v>395</v>
      </c>
      <c r="F76" t="s">
        <v>396</v>
      </c>
      <c r="G76" t="s">
        <v>209</v>
      </c>
      <c r="H76" t="s">
        <v>210</v>
      </c>
      <c r="I76" t="s">
        <v>261</v>
      </c>
      <c r="J76" t="s">
        <v>205</v>
      </c>
      <c r="K76" t="s">
        <v>205</v>
      </c>
      <c r="L76" t="s">
        <v>205</v>
      </c>
      <c r="M76" t="s">
        <v>205</v>
      </c>
      <c r="N76" t="s">
        <v>205</v>
      </c>
      <c r="O76" t="s">
        <v>205</v>
      </c>
      <c r="P76" t="s">
        <v>205</v>
      </c>
      <c r="Q76" t="s">
        <v>205</v>
      </c>
      <c r="R76" t="s">
        <v>205</v>
      </c>
      <c r="S76" t="s">
        <v>205</v>
      </c>
      <c r="T76" t="s">
        <v>205</v>
      </c>
      <c r="U76" t="s">
        <v>205</v>
      </c>
      <c r="V76" t="s">
        <v>205</v>
      </c>
      <c r="W76" t="s">
        <v>205</v>
      </c>
      <c r="X76" t="s">
        <v>205</v>
      </c>
      <c r="Y76" t="s">
        <v>205</v>
      </c>
      <c r="Z76" t="s">
        <v>205</v>
      </c>
      <c r="AA76" t="s">
        <v>205</v>
      </c>
      <c r="AB76" t="s">
        <v>205</v>
      </c>
      <c r="AC76" s="22" t="s">
        <v>205</v>
      </c>
      <c r="AD76" s="22" t="s">
        <v>205</v>
      </c>
      <c r="AE76" s="22" t="s">
        <v>205</v>
      </c>
      <c r="AF76" t="s">
        <v>205</v>
      </c>
      <c r="AG76" s="22" t="s">
        <v>205</v>
      </c>
      <c r="AH76" t="s">
        <v>205</v>
      </c>
      <c r="AI76" s="22" t="s">
        <v>205</v>
      </c>
      <c r="AJ76" s="87" t="s">
        <v>205</v>
      </c>
      <c r="AK76" s="87" t="s">
        <v>205</v>
      </c>
      <c r="AL76" t="s">
        <v>205</v>
      </c>
      <c r="AM76" t="s">
        <v>205</v>
      </c>
      <c r="AN76" t="s">
        <v>205</v>
      </c>
    </row>
    <row r="77" spans="1:40" x14ac:dyDescent="0.35">
      <c r="A77" t="s">
        <v>200</v>
      </c>
      <c r="B77" t="s">
        <v>395</v>
      </c>
      <c r="F77" t="s">
        <v>396</v>
      </c>
      <c r="G77" t="s">
        <v>209</v>
      </c>
      <c r="H77" t="s">
        <v>210</v>
      </c>
      <c r="I77" t="s">
        <v>258</v>
      </c>
      <c r="J77" t="s">
        <v>205</v>
      </c>
      <c r="K77" t="s">
        <v>205</v>
      </c>
      <c r="L77" t="s">
        <v>205</v>
      </c>
      <c r="M77" t="s">
        <v>205</v>
      </c>
      <c r="N77" t="s">
        <v>205</v>
      </c>
      <c r="O77" t="s">
        <v>205</v>
      </c>
      <c r="P77" t="s">
        <v>205</v>
      </c>
      <c r="Q77" t="s">
        <v>205</v>
      </c>
      <c r="R77" t="s">
        <v>205</v>
      </c>
      <c r="S77" t="s">
        <v>205</v>
      </c>
      <c r="T77" t="s">
        <v>205</v>
      </c>
      <c r="U77" t="s">
        <v>205</v>
      </c>
      <c r="V77" t="s">
        <v>205</v>
      </c>
      <c r="W77" t="s">
        <v>205</v>
      </c>
      <c r="X77" t="s">
        <v>205</v>
      </c>
      <c r="Y77" t="s">
        <v>205</v>
      </c>
      <c r="Z77" t="s">
        <v>205</v>
      </c>
      <c r="AA77" t="s">
        <v>205</v>
      </c>
      <c r="AB77" t="s">
        <v>205</v>
      </c>
      <c r="AC77" s="22" t="s">
        <v>205</v>
      </c>
      <c r="AD77" s="22" t="s">
        <v>205</v>
      </c>
      <c r="AE77" s="22" t="s">
        <v>205</v>
      </c>
      <c r="AF77" t="s">
        <v>205</v>
      </c>
      <c r="AG77" s="22" t="s">
        <v>205</v>
      </c>
      <c r="AH77" t="s">
        <v>205</v>
      </c>
      <c r="AI77" s="22" t="s">
        <v>205</v>
      </c>
      <c r="AJ77" s="87" t="s">
        <v>205</v>
      </c>
      <c r="AK77" s="87" t="s">
        <v>205</v>
      </c>
      <c r="AL77" t="s">
        <v>205</v>
      </c>
      <c r="AM77" t="s">
        <v>205</v>
      </c>
      <c r="AN77" t="s">
        <v>205</v>
      </c>
    </row>
    <row r="78" spans="1:40" x14ac:dyDescent="0.35">
      <c r="A78" t="s">
        <v>200</v>
      </c>
      <c r="B78" t="s">
        <v>395</v>
      </c>
      <c r="F78" t="s">
        <v>396</v>
      </c>
      <c r="G78" t="s">
        <v>209</v>
      </c>
      <c r="H78" t="s">
        <v>210</v>
      </c>
      <c r="I78" t="s">
        <v>260</v>
      </c>
      <c r="J78" t="s">
        <v>205</v>
      </c>
      <c r="K78" t="s">
        <v>205</v>
      </c>
      <c r="L78" t="s">
        <v>205</v>
      </c>
      <c r="M78" t="s">
        <v>205</v>
      </c>
      <c r="N78" t="s">
        <v>205</v>
      </c>
      <c r="O78" t="s">
        <v>205</v>
      </c>
      <c r="P78" t="s">
        <v>205</v>
      </c>
      <c r="Q78" t="s">
        <v>205</v>
      </c>
      <c r="R78" t="s">
        <v>205</v>
      </c>
      <c r="S78" t="s">
        <v>205</v>
      </c>
      <c r="T78" t="s">
        <v>205</v>
      </c>
      <c r="U78" t="s">
        <v>205</v>
      </c>
      <c r="V78" t="s">
        <v>205</v>
      </c>
      <c r="W78" t="s">
        <v>205</v>
      </c>
      <c r="X78" t="s">
        <v>205</v>
      </c>
      <c r="Y78" t="s">
        <v>205</v>
      </c>
      <c r="Z78" t="s">
        <v>205</v>
      </c>
      <c r="AA78" t="s">
        <v>205</v>
      </c>
      <c r="AB78" t="s">
        <v>205</v>
      </c>
      <c r="AC78" s="22" t="s">
        <v>205</v>
      </c>
      <c r="AD78" s="22" t="s">
        <v>205</v>
      </c>
      <c r="AE78" s="22" t="s">
        <v>205</v>
      </c>
      <c r="AF78" t="s">
        <v>205</v>
      </c>
      <c r="AG78" s="22" t="s">
        <v>205</v>
      </c>
      <c r="AH78" t="s">
        <v>205</v>
      </c>
      <c r="AI78" s="22" t="s">
        <v>205</v>
      </c>
      <c r="AJ78" s="87" t="s">
        <v>205</v>
      </c>
      <c r="AK78" s="87" t="s">
        <v>205</v>
      </c>
      <c r="AL78" t="s">
        <v>205</v>
      </c>
      <c r="AM78" t="s">
        <v>205</v>
      </c>
      <c r="AN78" t="s">
        <v>205</v>
      </c>
    </row>
    <row r="79" spans="1:40" x14ac:dyDescent="0.35">
      <c r="A79" t="s">
        <v>200</v>
      </c>
      <c r="B79" t="s">
        <v>395</v>
      </c>
      <c r="F79" t="s">
        <v>396</v>
      </c>
      <c r="G79" t="s">
        <v>209</v>
      </c>
      <c r="H79" t="s">
        <v>210</v>
      </c>
      <c r="I79" t="s">
        <v>204</v>
      </c>
      <c r="J79" t="s">
        <v>460</v>
      </c>
      <c r="K79" t="s">
        <v>255</v>
      </c>
      <c r="L79" t="s">
        <v>461</v>
      </c>
      <c r="M79" t="s">
        <v>241</v>
      </c>
      <c r="N79" t="s">
        <v>256</v>
      </c>
      <c r="O79" t="s">
        <v>462</v>
      </c>
      <c r="P79" t="s">
        <v>241</v>
      </c>
      <c r="Q79" t="s">
        <v>249</v>
      </c>
      <c r="R79" t="s">
        <v>230</v>
      </c>
      <c r="S79" t="s">
        <v>256</v>
      </c>
      <c r="T79" t="s">
        <v>234</v>
      </c>
      <c r="U79" t="s">
        <v>226</v>
      </c>
      <c r="V79" t="s">
        <v>335</v>
      </c>
      <c r="W79" t="s">
        <v>237</v>
      </c>
      <c r="X79" t="s">
        <v>234</v>
      </c>
      <c r="Y79" t="s">
        <v>463</v>
      </c>
      <c r="Z79" t="s">
        <v>234</v>
      </c>
      <c r="AA79" t="s">
        <v>237</v>
      </c>
      <c r="AB79" t="s">
        <v>463</v>
      </c>
      <c r="AC79" s="22">
        <v>3.5278260000000001</v>
      </c>
      <c r="AD79" s="22">
        <v>5.7218470000000003</v>
      </c>
      <c r="AE79" s="22">
        <v>0.85978200000000005</v>
      </c>
      <c r="AF79" t="s">
        <v>253</v>
      </c>
      <c r="AG79" s="22">
        <v>1.4615400000000001</v>
      </c>
      <c r="AH79" t="s">
        <v>253</v>
      </c>
      <c r="AI79" s="22">
        <v>1</v>
      </c>
      <c r="AJ79" s="87">
        <v>0.31</v>
      </c>
      <c r="AK79" s="87">
        <v>0.35</v>
      </c>
      <c r="AL79">
        <v>48</v>
      </c>
      <c r="AM79">
        <v>15</v>
      </c>
      <c r="AN79">
        <v>17</v>
      </c>
    </row>
    <row r="80" spans="1:40" x14ac:dyDescent="0.35">
      <c r="A80" t="s">
        <v>200</v>
      </c>
      <c r="B80" t="s">
        <v>395</v>
      </c>
      <c r="F80" t="s">
        <v>396</v>
      </c>
      <c r="G80" t="s">
        <v>209</v>
      </c>
      <c r="H80" t="s">
        <v>213</v>
      </c>
      <c r="I80" t="s">
        <v>262</v>
      </c>
      <c r="J80" t="s">
        <v>205</v>
      </c>
      <c r="K80" t="s">
        <v>205</v>
      </c>
      <c r="L80" t="s">
        <v>205</v>
      </c>
      <c r="M80" t="s">
        <v>205</v>
      </c>
      <c r="N80" t="s">
        <v>205</v>
      </c>
      <c r="O80" t="s">
        <v>205</v>
      </c>
      <c r="P80" t="s">
        <v>205</v>
      </c>
      <c r="Q80" t="s">
        <v>205</v>
      </c>
      <c r="R80" t="s">
        <v>205</v>
      </c>
      <c r="S80" t="s">
        <v>205</v>
      </c>
      <c r="T80" t="s">
        <v>205</v>
      </c>
      <c r="U80" t="s">
        <v>205</v>
      </c>
      <c r="V80" t="s">
        <v>205</v>
      </c>
      <c r="W80" t="s">
        <v>205</v>
      </c>
      <c r="X80" t="s">
        <v>205</v>
      </c>
      <c r="Y80" t="s">
        <v>205</v>
      </c>
      <c r="Z80" t="s">
        <v>205</v>
      </c>
      <c r="AA80" t="s">
        <v>205</v>
      </c>
      <c r="AB80" t="s">
        <v>205</v>
      </c>
      <c r="AC80" s="22" t="s">
        <v>205</v>
      </c>
      <c r="AD80" s="22" t="s">
        <v>205</v>
      </c>
      <c r="AE80" s="22" t="s">
        <v>205</v>
      </c>
      <c r="AF80" t="s">
        <v>205</v>
      </c>
      <c r="AG80" s="22" t="s">
        <v>205</v>
      </c>
      <c r="AH80" t="s">
        <v>205</v>
      </c>
      <c r="AI80" s="22" t="s">
        <v>205</v>
      </c>
      <c r="AJ80" s="87" t="s">
        <v>205</v>
      </c>
      <c r="AK80" s="87" t="s">
        <v>205</v>
      </c>
      <c r="AL80" t="s">
        <v>205</v>
      </c>
      <c r="AM80" t="s">
        <v>205</v>
      </c>
      <c r="AN80" t="s">
        <v>205</v>
      </c>
    </row>
    <row r="81" spans="1:40" x14ac:dyDescent="0.35">
      <c r="A81" t="s">
        <v>200</v>
      </c>
      <c r="B81" t="s">
        <v>395</v>
      </c>
      <c r="F81" t="s">
        <v>396</v>
      </c>
      <c r="G81" t="s">
        <v>209</v>
      </c>
      <c r="H81" t="s">
        <v>213</v>
      </c>
      <c r="I81" t="s">
        <v>242</v>
      </c>
      <c r="J81" t="s">
        <v>205</v>
      </c>
      <c r="K81" t="s">
        <v>205</v>
      </c>
      <c r="L81" t="s">
        <v>205</v>
      </c>
      <c r="M81" t="s">
        <v>205</v>
      </c>
      <c r="N81" t="s">
        <v>205</v>
      </c>
      <c r="O81" t="s">
        <v>205</v>
      </c>
      <c r="P81" t="s">
        <v>205</v>
      </c>
      <c r="Q81" t="s">
        <v>205</v>
      </c>
      <c r="R81" t="s">
        <v>205</v>
      </c>
      <c r="S81" t="s">
        <v>205</v>
      </c>
      <c r="T81" t="s">
        <v>205</v>
      </c>
      <c r="U81" t="s">
        <v>205</v>
      </c>
      <c r="V81" t="s">
        <v>205</v>
      </c>
      <c r="W81" t="s">
        <v>205</v>
      </c>
      <c r="X81" t="s">
        <v>205</v>
      </c>
      <c r="Y81" t="s">
        <v>205</v>
      </c>
      <c r="Z81" t="s">
        <v>205</v>
      </c>
      <c r="AA81" t="s">
        <v>205</v>
      </c>
      <c r="AB81" t="s">
        <v>205</v>
      </c>
      <c r="AC81" s="22" t="s">
        <v>205</v>
      </c>
      <c r="AD81" s="22" t="s">
        <v>205</v>
      </c>
      <c r="AE81" s="22" t="s">
        <v>205</v>
      </c>
      <c r="AF81" t="s">
        <v>205</v>
      </c>
      <c r="AG81" s="22" t="s">
        <v>205</v>
      </c>
      <c r="AH81" t="s">
        <v>205</v>
      </c>
      <c r="AI81" s="22" t="s">
        <v>205</v>
      </c>
      <c r="AJ81" s="87" t="s">
        <v>205</v>
      </c>
      <c r="AK81" s="87" t="s">
        <v>205</v>
      </c>
      <c r="AL81" t="s">
        <v>205</v>
      </c>
      <c r="AM81" t="s">
        <v>205</v>
      </c>
      <c r="AN81" t="s">
        <v>205</v>
      </c>
    </row>
    <row r="82" spans="1:40" x14ac:dyDescent="0.35">
      <c r="A82" t="s">
        <v>200</v>
      </c>
      <c r="B82" t="s">
        <v>395</v>
      </c>
      <c r="F82" t="s">
        <v>396</v>
      </c>
      <c r="G82" t="s">
        <v>209</v>
      </c>
      <c r="H82" t="s">
        <v>213</v>
      </c>
      <c r="I82" t="s">
        <v>253</v>
      </c>
      <c r="J82" t="s">
        <v>205</v>
      </c>
      <c r="K82" t="s">
        <v>205</v>
      </c>
      <c r="L82" t="s">
        <v>205</v>
      </c>
      <c r="M82" t="s">
        <v>205</v>
      </c>
      <c r="N82" t="s">
        <v>205</v>
      </c>
      <c r="O82" t="s">
        <v>205</v>
      </c>
      <c r="P82" t="s">
        <v>205</v>
      </c>
      <c r="Q82" t="s">
        <v>205</v>
      </c>
      <c r="R82" t="s">
        <v>205</v>
      </c>
      <c r="S82" t="s">
        <v>205</v>
      </c>
      <c r="T82" t="s">
        <v>205</v>
      </c>
      <c r="U82" t="s">
        <v>205</v>
      </c>
      <c r="V82" t="s">
        <v>205</v>
      </c>
      <c r="W82" t="s">
        <v>205</v>
      </c>
      <c r="X82" t="s">
        <v>205</v>
      </c>
      <c r="Y82" t="s">
        <v>205</v>
      </c>
      <c r="Z82" t="s">
        <v>205</v>
      </c>
      <c r="AA82" t="s">
        <v>205</v>
      </c>
      <c r="AB82" t="s">
        <v>205</v>
      </c>
      <c r="AC82" s="22" t="s">
        <v>205</v>
      </c>
      <c r="AD82" s="22" t="s">
        <v>205</v>
      </c>
      <c r="AE82" s="22" t="s">
        <v>205</v>
      </c>
      <c r="AF82" t="s">
        <v>205</v>
      </c>
      <c r="AG82" s="22" t="s">
        <v>205</v>
      </c>
      <c r="AH82" t="s">
        <v>205</v>
      </c>
      <c r="AI82" s="22" t="s">
        <v>205</v>
      </c>
      <c r="AJ82" s="87" t="s">
        <v>205</v>
      </c>
      <c r="AK82" s="87" t="s">
        <v>205</v>
      </c>
      <c r="AL82" t="s">
        <v>205</v>
      </c>
      <c r="AM82" t="s">
        <v>205</v>
      </c>
      <c r="AN82" t="s">
        <v>205</v>
      </c>
    </row>
    <row r="83" spans="1:40" x14ac:dyDescent="0.35">
      <c r="A83" t="s">
        <v>200</v>
      </c>
      <c r="B83" t="s">
        <v>395</v>
      </c>
      <c r="F83" t="s">
        <v>396</v>
      </c>
      <c r="G83" t="s">
        <v>209</v>
      </c>
      <c r="H83" t="s">
        <v>213</v>
      </c>
      <c r="I83" t="s">
        <v>256</v>
      </c>
      <c r="J83" t="s">
        <v>205</v>
      </c>
      <c r="K83" t="s">
        <v>205</v>
      </c>
      <c r="L83" t="s">
        <v>205</v>
      </c>
      <c r="M83" t="s">
        <v>205</v>
      </c>
      <c r="N83" t="s">
        <v>205</v>
      </c>
      <c r="O83" t="s">
        <v>205</v>
      </c>
      <c r="P83" t="s">
        <v>205</v>
      </c>
      <c r="Q83" t="s">
        <v>205</v>
      </c>
      <c r="R83" t="s">
        <v>205</v>
      </c>
      <c r="S83" t="s">
        <v>205</v>
      </c>
      <c r="T83" t="s">
        <v>205</v>
      </c>
      <c r="U83" t="s">
        <v>205</v>
      </c>
      <c r="V83" t="s">
        <v>205</v>
      </c>
      <c r="W83" t="s">
        <v>205</v>
      </c>
      <c r="X83" t="s">
        <v>205</v>
      </c>
      <c r="Y83" t="s">
        <v>205</v>
      </c>
      <c r="Z83" t="s">
        <v>205</v>
      </c>
      <c r="AA83" t="s">
        <v>205</v>
      </c>
      <c r="AB83" t="s">
        <v>205</v>
      </c>
      <c r="AC83" s="22" t="s">
        <v>205</v>
      </c>
      <c r="AD83" s="22" t="s">
        <v>205</v>
      </c>
      <c r="AE83" s="22" t="s">
        <v>205</v>
      </c>
      <c r="AF83" t="s">
        <v>205</v>
      </c>
      <c r="AG83" s="22" t="s">
        <v>205</v>
      </c>
      <c r="AH83" t="s">
        <v>205</v>
      </c>
      <c r="AI83" s="22" t="s">
        <v>205</v>
      </c>
      <c r="AJ83" s="87" t="s">
        <v>205</v>
      </c>
      <c r="AK83" s="87" t="s">
        <v>205</v>
      </c>
      <c r="AL83" t="s">
        <v>205</v>
      </c>
      <c r="AM83" t="s">
        <v>205</v>
      </c>
      <c r="AN83" t="s">
        <v>205</v>
      </c>
    </row>
    <row r="84" spans="1:40" x14ac:dyDescent="0.35">
      <c r="A84" t="s">
        <v>200</v>
      </c>
      <c r="B84" t="s">
        <v>395</v>
      </c>
      <c r="F84" t="s">
        <v>396</v>
      </c>
      <c r="G84" t="s">
        <v>209</v>
      </c>
      <c r="H84" t="s">
        <v>213</v>
      </c>
      <c r="I84" t="s">
        <v>259</v>
      </c>
      <c r="J84" t="s">
        <v>205</v>
      </c>
      <c r="K84" t="s">
        <v>205</v>
      </c>
      <c r="L84" t="s">
        <v>205</v>
      </c>
      <c r="M84" t="s">
        <v>205</v>
      </c>
      <c r="N84" t="s">
        <v>205</v>
      </c>
      <c r="O84" t="s">
        <v>205</v>
      </c>
      <c r="P84" t="s">
        <v>205</v>
      </c>
      <c r="Q84" t="s">
        <v>205</v>
      </c>
      <c r="R84" t="s">
        <v>205</v>
      </c>
      <c r="S84" t="s">
        <v>205</v>
      </c>
      <c r="T84" t="s">
        <v>205</v>
      </c>
      <c r="U84" t="s">
        <v>205</v>
      </c>
      <c r="V84" t="s">
        <v>205</v>
      </c>
      <c r="W84" t="s">
        <v>205</v>
      </c>
      <c r="X84" t="s">
        <v>205</v>
      </c>
      <c r="Y84" t="s">
        <v>205</v>
      </c>
      <c r="Z84" t="s">
        <v>205</v>
      </c>
      <c r="AA84" t="s">
        <v>205</v>
      </c>
      <c r="AB84" t="s">
        <v>205</v>
      </c>
      <c r="AC84" s="22" t="s">
        <v>205</v>
      </c>
      <c r="AD84" s="22" t="s">
        <v>205</v>
      </c>
      <c r="AE84" s="22" t="s">
        <v>205</v>
      </c>
      <c r="AF84" t="s">
        <v>205</v>
      </c>
      <c r="AG84" s="22" t="s">
        <v>205</v>
      </c>
      <c r="AH84" t="s">
        <v>205</v>
      </c>
      <c r="AI84" s="22" t="s">
        <v>205</v>
      </c>
      <c r="AJ84" s="87" t="s">
        <v>205</v>
      </c>
      <c r="AK84" s="87" t="s">
        <v>205</v>
      </c>
      <c r="AL84" t="s">
        <v>205</v>
      </c>
      <c r="AM84" t="s">
        <v>205</v>
      </c>
      <c r="AN84" t="s">
        <v>205</v>
      </c>
    </row>
    <row r="85" spans="1:40" x14ac:dyDescent="0.35">
      <c r="A85" t="s">
        <v>200</v>
      </c>
      <c r="B85" t="s">
        <v>395</v>
      </c>
      <c r="F85" t="s">
        <v>396</v>
      </c>
      <c r="G85" t="s">
        <v>209</v>
      </c>
      <c r="H85" t="s">
        <v>213</v>
      </c>
      <c r="I85" t="s">
        <v>325</v>
      </c>
      <c r="J85" t="s">
        <v>205</v>
      </c>
      <c r="K85" t="s">
        <v>205</v>
      </c>
      <c r="L85" t="s">
        <v>205</v>
      </c>
      <c r="M85" t="s">
        <v>205</v>
      </c>
      <c r="N85" t="s">
        <v>205</v>
      </c>
      <c r="O85" t="s">
        <v>205</v>
      </c>
      <c r="P85" t="s">
        <v>205</v>
      </c>
      <c r="Q85" t="s">
        <v>205</v>
      </c>
      <c r="R85" t="s">
        <v>205</v>
      </c>
      <c r="S85" t="s">
        <v>205</v>
      </c>
      <c r="T85" t="s">
        <v>205</v>
      </c>
      <c r="U85" t="s">
        <v>205</v>
      </c>
      <c r="V85" t="s">
        <v>205</v>
      </c>
      <c r="W85" t="s">
        <v>205</v>
      </c>
      <c r="X85" t="s">
        <v>205</v>
      </c>
      <c r="Y85" t="s">
        <v>205</v>
      </c>
      <c r="Z85" t="s">
        <v>205</v>
      </c>
      <c r="AA85" t="s">
        <v>205</v>
      </c>
      <c r="AB85" t="s">
        <v>205</v>
      </c>
      <c r="AC85" s="22" t="s">
        <v>205</v>
      </c>
      <c r="AD85" s="22" t="s">
        <v>205</v>
      </c>
      <c r="AE85" s="22" t="s">
        <v>205</v>
      </c>
      <c r="AF85" t="s">
        <v>205</v>
      </c>
      <c r="AG85" s="22" t="s">
        <v>205</v>
      </c>
      <c r="AH85" t="s">
        <v>205</v>
      </c>
      <c r="AI85" s="22" t="s">
        <v>205</v>
      </c>
      <c r="AJ85" s="87" t="s">
        <v>205</v>
      </c>
      <c r="AK85" s="87" t="s">
        <v>205</v>
      </c>
      <c r="AL85" t="s">
        <v>205</v>
      </c>
      <c r="AM85" t="s">
        <v>205</v>
      </c>
      <c r="AN85" t="s">
        <v>205</v>
      </c>
    </row>
    <row r="86" spans="1:40" x14ac:dyDescent="0.35">
      <c r="A86" t="s">
        <v>200</v>
      </c>
      <c r="B86" t="s">
        <v>395</v>
      </c>
      <c r="F86" t="s">
        <v>396</v>
      </c>
      <c r="G86" t="s">
        <v>209</v>
      </c>
      <c r="H86" t="s">
        <v>213</v>
      </c>
      <c r="I86" t="s">
        <v>229</v>
      </c>
      <c r="J86" t="s">
        <v>205</v>
      </c>
      <c r="K86" t="s">
        <v>205</v>
      </c>
      <c r="L86" t="s">
        <v>205</v>
      </c>
      <c r="M86" t="s">
        <v>205</v>
      </c>
      <c r="N86" t="s">
        <v>205</v>
      </c>
      <c r="O86" t="s">
        <v>205</v>
      </c>
      <c r="P86" t="s">
        <v>205</v>
      </c>
      <c r="Q86" t="s">
        <v>205</v>
      </c>
      <c r="R86" t="s">
        <v>205</v>
      </c>
      <c r="S86" t="s">
        <v>205</v>
      </c>
      <c r="T86" t="s">
        <v>205</v>
      </c>
      <c r="U86" t="s">
        <v>205</v>
      </c>
      <c r="V86" t="s">
        <v>205</v>
      </c>
      <c r="W86" t="s">
        <v>205</v>
      </c>
      <c r="X86" t="s">
        <v>205</v>
      </c>
      <c r="Y86" t="s">
        <v>205</v>
      </c>
      <c r="Z86" t="s">
        <v>205</v>
      </c>
      <c r="AA86" t="s">
        <v>205</v>
      </c>
      <c r="AB86" t="s">
        <v>205</v>
      </c>
      <c r="AC86" s="22" t="s">
        <v>205</v>
      </c>
      <c r="AD86" s="22" t="s">
        <v>205</v>
      </c>
      <c r="AE86" s="22" t="s">
        <v>205</v>
      </c>
      <c r="AF86" t="s">
        <v>205</v>
      </c>
      <c r="AG86" s="22" t="s">
        <v>205</v>
      </c>
      <c r="AH86" t="s">
        <v>205</v>
      </c>
      <c r="AI86" s="22" t="s">
        <v>205</v>
      </c>
      <c r="AJ86" s="87">
        <v>0.4</v>
      </c>
      <c r="AK86" s="87">
        <v>0.4</v>
      </c>
      <c r="AL86">
        <v>15</v>
      </c>
      <c r="AM86">
        <v>6</v>
      </c>
      <c r="AN86">
        <v>6</v>
      </c>
    </row>
    <row r="87" spans="1:40" x14ac:dyDescent="0.35">
      <c r="A87" t="s">
        <v>200</v>
      </c>
      <c r="B87" t="s">
        <v>395</v>
      </c>
      <c r="F87" t="s">
        <v>396</v>
      </c>
      <c r="G87" t="s">
        <v>209</v>
      </c>
      <c r="H87" t="s">
        <v>213</v>
      </c>
      <c r="I87" t="s">
        <v>261</v>
      </c>
      <c r="J87" t="s">
        <v>205</v>
      </c>
      <c r="K87" t="s">
        <v>205</v>
      </c>
      <c r="L87" t="s">
        <v>205</v>
      </c>
      <c r="M87" t="s">
        <v>205</v>
      </c>
      <c r="N87" t="s">
        <v>205</v>
      </c>
      <c r="O87" t="s">
        <v>205</v>
      </c>
      <c r="P87" t="s">
        <v>205</v>
      </c>
      <c r="Q87" t="s">
        <v>205</v>
      </c>
      <c r="R87" t="s">
        <v>205</v>
      </c>
      <c r="S87" t="s">
        <v>205</v>
      </c>
      <c r="T87" t="s">
        <v>205</v>
      </c>
      <c r="U87" t="s">
        <v>205</v>
      </c>
      <c r="V87" t="s">
        <v>205</v>
      </c>
      <c r="W87" t="s">
        <v>205</v>
      </c>
      <c r="X87" t="s">
        <v>205</v>
      </c>
      <c r="Y87" t="s">
        <v>205</v>
      </c>
      <c r="Z87" t="s">
        <v>205</v>
      </c>
      <c r="AA87" t="s">
        <v>205</v>
      </c>
      <c r="AB87" t="s">
        <v>205</v>
      </c>
      <c r="AC87" s="22" t="s">
        <v>205</v>
      </c>
      <c r="AD87" s="22" t="s">
        <v>205</v>
      </c>
      <c r="AE87" s="22" t="s">
        <v>205</v>
      </c>
      <c r="AF87" t="s">
        <v>205</v>
      </c>
      <c r="AG87" s="22" t="s">
        <v>205</v>
      </c>
      <c r="AH87" t="s">
        <v>205</v>
      </c>
      <c r="AI87" s="22" t="s">
        <v>205</v>
      </c>
      <c r="AJ87" s="87" t="s">
        <v>205</v>
      </c>
      <c r="AK87" s="87" t="s">
        <v>205</v>
      </c>
      <c r="AL87" t="s">
        <v>205</v>
      </c>
      <c r="AM87" t="s">
        <v>205</v>
      </c>
      <c r="AN87" t="s">
        <v>205</v>
      </c>
    </row>
    <row r="88" spans="1:40" x14ac:dyDescent="0.35">
      <c r="A88" t="s">
        <v>200</v>
      </c>
      <c r="B88" t="s">
        <v>395</v>
      </c>
      <c r="F88" t="s">
        <v>396</v>
      </c>
      <c r="G88" t="s">
        <v>209</v>
      </c>
      <c r="H88" t="s">
        <v>213</v>
      </c>
      <c r="I88" t="s">
        <v>258</v>
      </c>
      <c r="J88" t="s">
        <v>205</v>
      </c>
      <c r="K88" t="s">
        <v>205</v>
      </c>
      <c r="L88" t="s">
        <v>205</v>
      </c>
      <c r="M88" t="s">
        <v>205</v>
      </c>
      <c r="N88" t="s">
        <v>205</v>
      </c>
      <c r="O88" t="s">
        <v>205</v>
      </c>
      <c r="P88" t="s">
        <v>205</v>
      </c>
      <c r="Q88" t="s">
        <v>205</v>
      </c>
      <c r="R88" t="s">
        <v>205</v>
      </c>
      <c r="S88" t="s">
        <v>205</v>
      </c>
      <c r="T88" t="s">
        <v>205</v>
      </c>
      <c r="U88" t="s">
        <v>205</v>
      </c>
      <c r="V88" t="s">
        <v>205</v>
      </c>
      <c r="W88" t="s">
        <v>205</v>
      </c>
      <c r="X88" t="s">
        <v>205</v>
      </c>
      <c r="Y88" t="s">
        <v>205</v>
      </c>
      <c r="Z88" t="s">
        <v>205</v>
      </c>
      <c r="AA88" t="s">
        <v>205</v>
      </c>
      <c r="AB88" t="s">
        <v>205</v>
      </c>
      <c r="AC88" s="22" t="s">
        <v>205</v>
      </c>
      <c r="AD88" s="22" t="s">
        <v>205</v>
      </c>
      <c r="AE88" s="22" t="s">
        <v>205</v>
      </c>
      <c r="AF88" t="s">
        <v>205</v>
      </c>
      <c r="AG88" s="22" t="s">
        <v>205</v>
      </c>
      <c r="AH88" t="s">
        <v>205</v>
      </c>
      <c r="AI88" s="22" t="s">
        <v>205</v>
      </c>
      <c r="AJ88" s="87" t="s">
        <v>205</v>
      </c>
      <c r="AK88" s="87" t="s">
        <v>205</v>
      </c>
      <c r="AL88" t="s">
        <v>205</v>
      </c>
      <c r="AM88" t="s">
        <v>205</v>
      </c>
      <c r="AN88" t="s">
        <v>205</v>
      </c>
    </row>
    <row r="89" spans="1:40" x14ac:dyDescent="0.35">
      <c r="A89" t="s">
        <v>200</v>
      </c>
      <c r="B89" t="s">
        <v>395</v>
      </c>
      <c r="F89" t="s">
        <v>396</v>
      </c>
      <c r="G89" t="s">
        <v>209</v>
      </c>
      <c r="H89" t="s">
        <v>213</v>
      </c>
      <c r="I89" t="s">
        <v>260</v>
      </c>
      <c r="J89" t="s">
        <v>205</v>
      </c>
      <c r="K89" t="s">
        <v>205</v>
      </c>
      <c r="L89" t="s">
        <v>205</v>
      </c>
      <c r="M89" t="s">
        <v>205</v>
      </c>
      <c r="N89" t="s">
        <v>205</v>
      </c>
      <c r="O89" t="s">
        <v>205</v>
      </c>
      <c r="P89" t="s">
        <v>205</v>
      </c>
      <c r="Q89" t="s">
        <v>205</v>
      </c>
      <c r="R89" t="s">
        <v>205</v>
      </c>
      <c r="S89" t="s">
        <v>205</v>
      </c>
      <c r="T89" t="s">
        <v>205</v>
      </c>
      <c r="U89" t="s">
        <v>205</v>
      </c>
      <c r="V89" t="s">
        <v>205</v>
      </c>
      <c r="W89" t="s">
        <v>205</v>
      </c>
      <c r="X89" t="s">
        <v>205</v>
      </c>
      <c r="Y89" t="s">
        <v>205</v>
      </c>
      <c r="Z89" t="s">
        <v>205</v>
      </c>
      <c r="AA89" t="s">
        <v>205</v>
      </c>
      <c r="AB89" t="s">
        <v>205</v>
      </c>
      <c r="AC89" s="22" t="s">
        <v>205</v>
      </c>
      <c r="AD89" s="22" t="s">
        <v>205</v>
      </c>
      <c r="AE89" s="22" t="s">
        <v>205</v>
      </c>
      <c r="AF89" t="s">
        <v>205</v>
      </c>
      <c r="AG89" s="22" t="s">
        <v>205</v>
      </c>
      <c r="AH89" t="s">
        <v>205</v>
      </c>
      <c r="AI89" s="22" t="s">
        <v>205</v>
      </c>
      <c r="AJ89" s="87" t="s">
        <v>205</v>
      </c>
      <c r="AK89" s="87" t="s">
        <v>205</v>
      </c>
      <c r="AL89" t="s">
        <v>205</v>
      </c>
      <c r="AM89" t="s">
        <v>205</v>
      </c>
      <c r="AN89" t="s">
        <v>205</v>
      </c>
    </row>
    <row r="90" spans="1:40" x14ac:dyDescent="0.35">
      <c r="A90" t="s">
        <v>200</v>
      </c>
      <c r="B90" t="s">
        <v>395</v>
      </c>
      <c r="F90" t="s">
        <v>396</v>
      </c>
      <c r="G90" t="s">
        <v>209</v>
      </c>
      <c r="H90" t="s">
        <v>213</v>
      </c>
      <c r="I90" t="s">
        <v>204</v>
      </c>
      <c r="J90" t="s">
        <v>253</v>
      </c>
      <c r="K90" t="s">
        <v>238</v>
      </c>
      <c r="L90" t="s">
        <v>241</v>
      </c>
      <c r="M90" t="s">
        <v>238</v>
      </c>
      <c r="N90" t="s">
        <v>228</v>
      </c>
      <c r="O90" t="s">
        <v>233</v>
      </c>
      <c r="P90" t="s">
        <v>238</v>
      </c>
      <c r="Q90" t="s">
        <v>251</v>
      </c>
      <c r="R90" t="s">
        <v>233</v>
      </c>
      <c r="S90" t="s">
        <v>252</v>
      </c>
      <c r="T90" t="s">
        <v>237</v>
      </c>
      <c r="U90" t="s">
        <v>238</v>
      </c>
      <c r="V90" t="s">
        <v>226</v>
      </c>
      <c r="W90" t="s">
        <v>237</v>
      </c>
      <c r="X90" t="s">
        <v>234</v>
      </c>
      <c r="Y90" t="s">
        <v>242</v>
      </c>
      <c r="Z90" t="s">
        <v>234</v>
      </c>
      <c r="AA90" t="s">
        <v>237</v>
      </c>
      <c r="AB90" t="s">
        <v>242</v>
      </c>
      <c r="AC90" s="22">
        <v>7.1130760000000004</v>
      </c>
      <c r="AD90" s="22">
        <v>9.1215379999999904</v>
      </c>
      <c r="AE90" s="22">
        <v>0.96615300000000004</v>
      </c>
      <c r="AF90" t="s">
        <v>234</v>
      </c>
      <c r="AG90" s="22" t="s">
        <v>254</v>
      </c>
      <c r="AH90" t="s">
        <v>234</v>
      </c>
      <c r="AI90" s="22" t="s">
        <v>254</v>
      </c>
      <c r="AJ90" s="87">
        <v>0.41</v>
      </c>
      <c r="AK90" s="87">
        <v>0.47</v>
      </c>
      <c r="AL90">
        <v>17</v>
      </c>
      <c r="AM90">
        <v>7</v>
      </c>
      <c r="AN90">
        <v>8</v>
      </c>
    </row>
    <row r="91" spans="1:40" x14ac:dyDescent="0.35">
      <c r="A91" t="s">
        <v>200</v>
      </c>
      <c r="B91" t="s">
        <v>395</v>
      </c>
      <c r="F91" t="s">
        <v>396</v>
      </c>
      <c r="G91" t="s">
        <v>209</v>
      </c>
      <c r="H91" t="s">
        <v>211</v>
      </c>
      <c r="I91" t="s">
        <v>262</v>
      </c>
      <c r="J91" t="s">
        <v>205</v>
      </c>
      <c r="K91" t="s">
        <v>205</v>
      </c>
      <c r="L91" t="s">
        <v>205</v>
      </c>
      <c r="M91" t="s">
        <v>205</v>
      </c>
      <c r="N91" t="s">
        <v>205</v>
      </c>
      <c r="O91" t="s">
        <v>205</v>
      </c>
      <c r="P91" t="s">
        <v>205</v>
      </c>
      <c r="Q91" t="s">
        <v>205</v>
      </c>
      <c r="R91" t="s">
        <v>205</v>
      </c>
      <c r="S91" t="s">
        <v>205</v>
      </c>
      <c r="T91" t="s">
        <v>205</v>
      </c>
      <c r="U91" t="s">
        <v>205</v>
      </c>
      <c r="V91" t="s">
        <v>205</v>
      </c>
      <c r="W91" t="s">
        <v>205</v>
      </c>
      <c r="X91" t="s">
        <v>205</v>
      </c>
      <c r="Y91" t="s">
        <v>205</v>
      </c>
      <c r="Z91" t="s">
        <v>205</v>
      </c>
      <c r="AA91" t="s">
        <v>205</v>
      </c>
      <c r="AB91" t="s">
        <v>205</v>
      </c>
      <c r="AC91" s="22" t="s">
        <v>205</v>
      </c>
      <c r="AD91" s="22" t="s">
        <v>205</v>
      </c>
      <c r="AE91" s="22" t="s">
        <v>205</v>
      </c>
      <c r="AF91" t="s">
        <v>205</v>
      </c>
      <c r="AG91" s="22" t="s">
        <v>205</v>
      </c>
      <c r="AH91" t="s">
        <v>205</v>
      </c>
      <c r="AI91" s="22" t="s">
        <v>205</v>
      </c>
      <c r="AJ91" s="87" t="s">
        <v>205</v>
      </c>
      <c r="AK91" s="87" t="s">
        <v>205</v>
      </c>
      <c r="AL91" t="s">
        <v>205</v>
      </c>
      <c r="AM91" t="s">
        <v>205</v>
      </c>
      <c r="AN91" t="s">
        <v>205</v>
      </c>
    </row>
    <row r="92" spans="1:40" x14ac:dyDescent="0.35">
      <c r="A92" t="s">
        <v>200</v>
      </c>
      <c r="B92" t="s">
        <v>395</v>
      </c>
      <c r="F92" t="s">
        <v>396</v>
      </c>
      <c r="G92" t="s">
        <v>209</v>
      </c>
      <c r="H92" t="s">
        <v>211</v>
      </c>
      <c r="I92" t="s">
        <v>242</v>
      </c>
      <c r="J92" t="s">
        <v>205</v>
      </c>
      <c r="K92" t="s">
        <v>205</v>
      </c>
      <c r="L92" t="s">
        <v>205</v>
      </c>
      <c r="M92" t="s">
        <v>205</v>
      </c>
      <c r="N92" t="s">
        <v>205</v>
      </c>
      <c r="O92" t="s">
        <v>205</v>
      </c>
      <c r="P92" t="s">
        <v>205</v>
      </c>
      <c r="Q92" t="s">
        <v>205</v>
      </c>
      <c r="R92" t="s">
        <v>205</v>
      </c>
      <c r="S92" t="s">
        <v>205</v>
      </c>
      <c r="T92" t="s">
        <v>205</v>
      </c>
      <c r="U92" t="s">
        <v>205</v>
      </c>
      <c r="V92" t="s">
        <v>205</v>
      </c>
      <c r="W92" t="s">
        <v>205</v>
      </c>
      <c r="X92" t="s">
        <v>205</v>
      </c>
      <c r="Y92" t="s">
        <v>205</v>
      </c>
      <c r="Z92" t="s">
        <v>205</v>
      </c>
      <c r="AA92" t="s">
        <v>205</v>
      </c>
      <c r="AB92" t="s">
        <v>205</v>
      </c>
      <c r="AC92" s="22" t="s">
        <v>205</v>
      </c>
      <c r="AD92" s="22" t="s">
        <v>205</v>
      </c>
      <c r="AE92" s="22" t="s">
        <v>205</v>
      </c>
      <c r="AF92" t="s">
        <v>205</v>
      </c>
      <c r="AG92" s="22" t="s">
        <v>205</v>
      </c>
      <c r="AH92" t="s">
        <v>205</v>
      </c>
      <c r="AI92" s="22" t="s">
        <v>205</v>
      </c>
      <c r="AJ92" s="87" t="s">
        <v>205</v>
      </c>
      <c r="AK92" s="87" t="s">
        <v>205</v>
      </c>
      <c r="AL92" t="s">
        <v>205</v>
      </c>
      <c r="AM92" t="s">
        <v>205</v>
      </c>
      <c r="AN92" t="s">
        <v>205</v>
      </c>
    </row>
    <row r="93" spans="1:40" x14ac:dyDescent="0.35">
      <c r="A93" t="s">
        <v>200</v>
      </c>
      <c r="B93" t="s">
        <v>395</v>
      </c>
      <c r="F93" t="s">
        <v>396</v>
      </c>
      <c r="G93" t="s">
        <v>209</v>
      </c>
      <c r="H93" t="s">
        <v>211</v>
      </c>
      <c r="I93" t="s">
        <v>253</v>
      </c>
      <c r="J93" t="s">
        <v>258</v>
      </c>
      <c r="K93" t="s">
        <v>234</v>
      </c>
      <c r="L93" t="s">
        <v>234</v>
      </c>
      <c r="M93" t="s">
        <v>258</v>
      </c>
      <c r="N93" t="s">
        <v>234</v>
      </c>
      <c r="O93" t="s">
        <v>234</v>
      </c>
      <c r="P93" t="s">
        <v>258</v>
      </c>
      <c r="Q93" t="s">
        <v>251</v>
      </c>
      <c r="R93" t="s">
        <v>253</v>
      </c>
      <c r="S93" t="s">
        <v>237</v>
      </c>
      <c r="T93" t="s">
        <v>234</v>
      </c>
      <c r="U93" t="s">
        <v>234</v>
      </c>
      <c r="V93" t="s">
        <v>258</v>
      </c>
      <c r="W93" t="s">
        <v>234</v>
      </c>
      <c r="X93" t="s">
        <v>234</v>
      </c>
      <c r="Y93" t="s">
        <v>258</v>
      </c>
      <c r="Z93" t="s">
        <v>234</v>
      </c>
      <c r="AA93" t="s">
        <v>234</v>
      </c>
      <c r="AB93" t="s">
        <v>258</v>
      </c>
      <c r="AC93" s="22">
        <v>0.105263</v>
      </c>
      <c r="AD93" s="22">
        <v>0.11</v>
      </c>
      <c r="AE93" s="22">
        <v>2.3684E-2</v>
      </c>
      <c r="AF93" t="s">
        <v>266</v>
      </c>
      <c r="AG93" s="22">
        <v>1.7142900000000001</v>
      </c>
      <c r="AH93" t="s">
        <v>266</v>
      </c>
      <c r="AI93" s="22">
        <v>1.14286</v>
      </c>
      <c r="AJ93" s="87" t="s">
        <v>205</v>
      </c>
      <c r="AK93" s="87" t="s">
        <v>205</v>
      </c>
      <c r="AL93" t="s">
        <v>205</v>
      </c>
      <c r="AM93" t="s">
        <v>205</v>
      </c>
      <c r="AN93" t="s">
        <v>205</v>
      </c>
    </row>
    <row r="94" spans="1:40" x14ac:dyDescent="0.35">
      <c r="A94" t="s">
        <v>200</v>
      </c>
      <c r="B94" t="s">
        <v>395</v>
      </c>
      <c r="F94" t="s">
        <v>396</v>
      </c>
      <c r="G94" t="s">
        <v>209</v>
      </c>
      <c r="H94" t="s">
        <v>211</v>
      </c>
      <c r="I94" t="s">
        <v>256</v>
      </c>
      <c r="J94" t="s">
        <v>346</v>
      </c>
      <c r="K94" t="s">
        <v>252</v>
      </c>
      <c r="L94" t="s">
        <v>229</v>
      </c>
      <c r="M94" t="s">
        <v>251</v>
      </c>
      <c r="N94" t="s">
        <v>251</v>
      </c>
      <c r="O94" t="s">
        <v>325</v>
      </c>
      <c r="P94" t="s">
        <v>251</v>
      </c>
      <c r="Q94" t="s">
        <v>252</v>
      </c>
      <c r="R94" t="s">
        <v>260</v>
      </c>
      <c r="S94" t="s">
        <v>238</v>
      </c>
      <c r="T94" t="s">
        <v>234</v>
      </c>
      <c r="U94" t="s">
        <v>234</v>
      </c>
      <c r="V94" t="s">
        <v>346</v>
      </c>
      <c r="W94" t="s">
        <v>234</v>
      </c>
      <c r="X94" t="s">
        <v>234</v>
      </c>
      <c r="Y94" t="s">
        <v>346</v>
      </c>
      <c r="Z94" t="s">
        <v>234</v>
      </c>
      <c r="AA94" t="s">
        <v>234</v>
      </c>
      <c r="AB94" t="s">
        <v>346</v>
      </c>
      <c r="AC94" s="22">
        <v>0.106153</v>
      </c>
      <c r="AD94" s="22">
        <v>2.3153839999999901</v>
      </c>
      <c r="AE94" s="22">
        <v>1.075</v>
      </c>
      <c r="AF94" t="s">
        <v>234</v>
      </c>
      <c r="AG94" s="22" t="s">
        <v>254</v>
      </c>
      <c r="AH94" t="s">
        <v>238</v>
      </c>
      <c r="AI94" s="22">
        <v>1</v>
      </c>
      <c r="AJ94" s="87" t="s">
        <v>205</v>
      </c>
      <c r="AK94" s="87" t="s">
        <v>205</v>
      </c>
      <c r="AL94" t="s">
        <v>205</v>
      </c>
      <c r="AM94" t="s">
        <v>205</v>
      </c>
      <c r="AN94" t="s">
        <v>205</v>
      </c>
    </row>
    <row r="95" spans="1:40" x14ac:dyDescent="0.35">
      <c r="A95" t="s">
        <v>200</v>
      </c>
      <c r="B95" t="s">
        <v>395</v>
      </c>
      <c r="F95" t="s">
        <v>396</v>
      </c>
      <c r="G95" t="s">
        <v>209</v>
      </c>
      <c r="H95" t="s">
        <v>211</v>
      </c>
      <c r="I95" t="s">
        <v>259</v>
      </c>
      <c r="J95" t="s">
        <v>268</v>
      </c>
      <c r="K95" t="s">
        <v>238</v>
      </c>
      <c r="L95" t="s">
        <v>315</v>
      </c>
      <c r="M95" t="s">
        <v>234</v>
      </c>
      <c r="N95" t="s">
        <v>251</v>
      </c>
      <c r="O95" t="s">
        <v>231</v>
      </c>
      <c r="P95" t="s">
        <v>234</v>
      </c>
      <c r="Q95" t="s">
        <v>241</v>
      </c>
      <c r="R95" t="s">
        <v>453</v>
      </c>
      <c r="S95" t="s">
        <v>252</v>
      </c>
      <c r="T95" t="s">
        <v>234</v>
      </c>
      <c r="U95" t="s">
        <v>234</v>
      </c>
      <c r="V95" t="s">
        <v>268</v>
      </c>
      <c r="W95" t="s">
        <v>234</v>
      </c>
      <c r="X95" t="s">
        <v>234</v>
      </c>
      <c r="Y95" t="s">
        <v>268</v>
      </c>
      <c r="Z95" t="s">
        <v>234</v>
      </c>
      <c r="AA95" t="s">
        <v>234</v>
      </c>
      <c r="AB95" t="s">
        <v>268</v>
      </c>
      <c r="AC95" s="22">
        <v>1.9520930000000001</v>
      </c>
      <c r="AD95" s="22">
        <v>4.7193019999999901</v>
      </c>
      <c r="AE95" s="22">
        <v>2.0874410000000001</v>
      </c>
      <c r="AF95" t="s">
        <v>226</v>
      </c>
      <c r="AG95" s="22">
        <v>1.1000000000000001</v>
      </c>
      <c r="AH95" t="s">
        <v>241</v>
      </c>
      <c r="AI95" s="22">
        <v>1</v>
      </c>
      <c r="AJ95" s="87" t="s">
        <v>205</v>
      </c>
      <c r="AK95" s="87" t="s">
        <v>205</v>
      </c>
      <c r="AL95" t="s">
        <v>205</v>
      </c>
      <c r="AM95" t="s">
        <v>205</v>
      </c>
      <c r="AN95" t="s">
        <v>205</v>
      </c>
    </row>
    <row r="96" spans="1:40" x14ac:dyDescent="0.35">
      <c r="A96" t="s">
        <v>200</v>
      </c>
      <c r="B96" t="s">
        <v>395</v>
      </c>
      <c r="F96" t="s">
        <v>396</v>
      </c>
      <c r="G96" t="s">
        <v>209</v>
      </c>
      <c r="H96" t="s">
        <v>211</v>
      </c>
      <c r="I96" t="s">
        <v>325</v>
      </c>
      <c r="J96" t="s">
        <v>464</v>
      </c>
      <c r="K96" t="s">
        <v>252</v>
      </c>
      <c r="L96" t="s">
        <v>385</v>
      </c>
      <c r="M96" t="s">
        <v>234</v>
      </c>
      <c r="N96" t="s">
        <v>228</v>
      </c>
      <c r="O96" t="s">
        <v>264</v>
      </c>
      <c r="P96" t="s">
        <v>234</v>
      </c>
      <c r="Q96" t="s">
        <v>258</v>
      </c>
      <c r="R96" t="s">
        <v>433</v>
      </c>
      <c r="S96" t="s">
        <v>242</v>
      </c>
      <c r="T96" t="s">
        <v>234</v>
      </c>
      <c r="U96" t="s">
        <v>234</v>
      </c>
      <c r="V96" t="s">
        <v>464</v>
      </c>
      <c r="W96" t="s">
        <v>234</v>
      </c>
      <c r="X96" t="s">
        <v>234</v>
      </c>
      <c r="Y96" t="s">
        <v>464</v>
      </c>
      <c r="Z96" t="s">
        <v>234</v>
      </c>
      <c r="AA96" t="s">
        <v>234</v>
      </c>
      <c r="AB96" t="s">
        <v>464</v>
      </c>
      <c r="AC96" s="22">
        <v>3.7919230000000002</v>
      </c>
      <c r="AD96" s="22">
        <v>5.77096099999999</v>
      </c>
      <c r="AE96" s="22">
        <v>1.2075</v>
      </c>
      <c r="AF96" t="s">
        <v>228</v>
      </c>
      <c r="AG96" s="22">
        <v>1</v>
      </c>
      <c r="AH96" t="s">
        <v>238</v>
      </c>
      <c r="AI96" s="22">
        <v>1</v>
      </c>
      <c r="AJ96" s="87" t="s">
        <v>205</v>
      </c>
      <c r="AK96" s="87" t="s">
        <v>205</v>
      </c>
      <c r="AL96" t="s">
        <v>205</v>
      </c>
      <c r="AM96" t="s">
        <v>205</v>
      </c>
      <c r="AN96" t="s">
        <v>205</v>
      </c>
    </row>
    <row r="97" spans="1:40" x14ac:dyDescent="0.35">
      <c r="A97" t="s">
        <v>200</v>
      </c>
      <c r="B97" t="s">
        <v>395</v>
      </c>
      <c r="F97" t="s">
        <v>396</v>
      </c>
      <c r="G97" t="s">
        <v>209</v>
      </c>
      <c r="H97" t="s">
        <v>211</v>
      </c>
      <c r="I97" t="s">
        <v>229</v>
      </c>
      <c r="J97" t="s">
        <v>270</v>
      </c>
      <c r="K97" t="s">
        <v>238</v>
      </c>
      <c r="L97" t="s">
        <v>465</v>
      </c>
      <c r="M97" t="s">
        <v>234</v>
      </c>
      <c r="N97" t="s">
        <v>233</v>
      </c>
      <c r="O97" t="s">
        <v>236</v>
      </c>
      <c r="P97" t="s">
        <v>234</v>
      </c>
      <c r="Q97" t="s">
        <v>257</v>
      </c>
      <c r="R97" t="s">
        <v>250</v>
      </c>
      <c r="S97" t="s">
        <v>258</v>
      </c>
      <c r="T97" t="s">
        <v>234</v>
      </c>
      <c r="U97" t="s">
        <v>259</v>
      </c>
      <c r="V97" t="s">
        <v>407</v>
      </c>
      <c r="W97" t="s">
        <v>234</v>
      </c>
      <c r="X97" t="s">
        <v>228</v>
      </c>
      <c r="Y97" t="s">
        <v>464</v>
      </c>
      <c r="Z97" t="s">
        <v>237</v>
      </c>
      <c r="AA97" t="s">
        <v>238</v>
      </c>
      <c r="AB97" t="s">
        <v>464</v>
      </c>
      <c r="AC97" s="22">
        <v>5.7849089999999901</v>
      </c>
      <c r="AD97" s="22">
        <v>8.1692719999999905</v>
      </c>
      <c r="AE97" s="22">
        <v>1.986181</v>
      </c>
      <c r="AF97" t="s">
        <v>234</v>
      </c>
      <c r="AG97" s="22" t="s">
        <v>254</v>
      </c>
      <c r="AH97" t="s">
        <v>234</v>
      </c>
      <c r="AI97" s="22" t="s">
        <v>254</v>
      </c>
      <c r="AJ97" s="87">
        <v>0.24</v>
      </c>
      <c r="AK97" s="87">
        <v>0.3</v>
      </c>
      <c r="AL97">
        <v>87</v>
      </c>
      <c r="AM97">
        <v>21</v>
      </c>
      <c r="AN97">
        <v>26</v>
      </c>
    </row>
    <row r="98" spans="1:40" x14ac:dyDescent="0.35">
      <c r="A98" t="s">
        <v>200</v>
      </c>
      <c r="B98" t="s">
        <v>395</v>
      </c>
      <c r="F98" t="s">
        <v>396</v>
      </c>
      <c r="G98" t="s">
        <v>209</v>
      </c>
      <c r="H98" t="s">
        <v>211</v>
      </c>
      <c r="I98" t="s">
        <v>261</v>
      </c>
      <c r="J98" t="s">
        <v>260</v>
      </c>
      <c r="K98" t="s">
        <v>238</v>
      </c>
      <c r="L98" t="s">
        <v>261</v>
      </c>
      <c r="M98" t="s">
        <v>234</v>
      </c>
      <c r="N98" t="s">
        <v>238</v>
      </c>
      <c r="O98" t="s">
        <v>261</v>
      </c>
      <c r="P98" t="s">
        <v>234</v>
      </c>
      <c r="Q98" t="s">
        <v>242</v>
      </c>
      <c r="R98" t="s">
        <v>251</v>
      </c>
      <c r="S98" t="s">
        <v>252</v>
      </c>
      <c r="T98" t="s">
        <v>234</v>
      </c>
      <c r="U98" t="s">
        <v>260</v>
      </c>
      <c r="V98" t="s">
        <v>234</v>
      </c>
      <c r="W98" t="s">
        <v>237</v>
      </c>
      <c r="X98" t="s">
        <v>234</v>
      </c>
      <c r="Y98" t="s">
        <v>258</v>
      </c>
      <c r="Z98" t="s">
        <v>234</v>
      </c>
      <c r="AA98" t="s">
        <v>237</v>
      </c>
      <c r="AB98" t="s">
        <v>258</v>
      </c>
      <c r="AC98" s="22">
        <v>7.6319999999999801</v>
      </c>
      <c r="AD98" s="22">
        <v>12.5559999999999</v>
      </c>
      <c r="AE98" s="22">
        <v>4.9764999999999802</v>
      </c>
      <c r="AF98" t="s">
        <v>234</v>
      </c>
      <c r="AG98" s="22" t="s">
        <v>254</v>
      </c>
      <c r="AH98" t="s">
        <v>234</v>
      </c>
      <c r="AI98" s="22" t="s">
        <v>254</v>
      </c>
      <c r="AJ98" s="87" t="s">
        <v>205</v>
      </c>
      <c r="AK98" s="87" t="s">
        <v>205</v>
      </c>
      <c r="AL98" t="s">
        <v>205</v>
      </c>
      <c r="AM98" t="s">
        <v>205</v>
      </c>
      <c r="AN98" t="s">
        <v>205</v>
      </c>
    </row>
    <row r="99" spans="1:40" x14ac:dyDescent="0.35">
      <c r="A99" t="s">
        <v>200</v>
      </c>
      <c r="B99" t="s">
        <v>395</v>
      </c>
      <c r="F99" t="s">
        <v>396</v>
      </c>
      <c r="G99" t="s">
        <v>209</v>
      </c>
      <c r="H99" t="s">
        <v>211</v>
      </c>
      <c r="I99" t="s">
        <v>258</v>
      </c>
      <c r="J99" t="s">
        <v>262</v>
      </c>
      <c r="K99" t="s">
        <v>237</v>
      </c>
      <c r="L99" t="s">
        <v>226</v>
      </c>
      <c r="M99" t="s">
        <v>234</v>
      </c>
      <c r="N99" t="s">
        <v>237</v>
      </c>
      <c r="O99" t="s">
        <v>226</v>
      </c>
      <c r="P99" t="s">
        <v>234</v>
      </c>
      <c r="Q99" t="s">
        <v>266</v>
      </c>
      <c r="R99" t="s">
        <v>228</v>
      </c>
      <c r="S99" t="s">
        <v>237</v>
      </c>
      <c r="T99" t="s">
        <v>234</v>
      </c>
      <c r="U99" t="s">
        <v>226</v>
      </c>
      <c r="V99" t="s">
        <v>237</v>
      </c>
      <c r="W99" t="s">
        <v>234</v>
      </c>
      <c r="X99" t="s">
        <v>234</v>
      </c>
      <c r="Y99" t="s">
        <v>262</v>
      </c>
      <c r="Z99" t="s">
        <v>234</v>
      </c>
      <c r="AA99" t="s">
        <v>234</v>
      </c>
      <c r="AB99" t="s">
        <v>262</v>
      </c>
      <c r="AC99" s="22">
        <v>13.999090000000001</v>
      </c>
      <c r="AD99" s="22">
        <v>18.376363000000001</v>
      </c>
      <c r="AE99" s="22">
        <v>4.2863629999999802</v>
      </c>
      <c r="AF99" t="s">
        <v>234</v>
      </c>
      <c r="AG99" s="22" t="s">
        <v>254</v>
      </c>
      <c r="AH99" t="s">
        <v>234</v>
      </c>
      <c r="AI99" s="22" t="s">
        <v>254</v>
      </c>
      <c r="AJ99" s="87" t="s">
        <v>205</v>
      </c>
      <c r="AK99" s="87" t="s">
        <v>205</v>
      </c>
      <c r="AL99" t="s">
        <v>205</v>
      </c>
      <c r="AM99" t="s">
        <v>205</v>
      </c>
      <c r="AN99" t="s">
        <v>205</v>
      </c>
    </row>
    <row r="100" spans="1:40" x14ac:dyDescent="0.35">
      <c r="A100" t="s">
        <v>200</v>
      </c>
      <c r="B100" t="s">
        <v>395</v>
      </c>
      <c r="F100" t="s">
        <v>396</v>
      </c>
      <c r="G100" t="s">
        <v>209</v>
      </c>
      <c r="H100" t="s">
        <v>211</v>
      </c>
      <c r="I100" t="s">
        <v>260</v>
      </c>
      <c r="J100" t="s">
        <v>205</v>
      </c>
      <c r="K100" t="s">
        <v>205</v>
      </c>
      <c r="L100" t="s">
        <v>205</v>
      </c>
      <c r="M100" t="s">
        <v>205</v>
      </c>
      <c r="N100" t="s">
        <v>205</v>
      </c>
      <c r="O100" t="s">
        <v>205</v>
      </c>
      <c r="P100" t="s">
        <v>205</v>
      </c>
      <c r="Q100" t="s">
        <v>205</v>
      </c>
      <c r="R100" t="s">
        <v>205</v>
      </c>
      <c r="S100" t="s">
        <v>205</v>
      </c>
      <c r="T100" t="s">
        <v>205</v>
      </c>
      <c r="U100" t="s">
        <v>205</v>
      </c>
      <c r="V100" t="s">
        <v>205</v>
      </c>
      <c r="W100" t="s">
        <v>205</v>
      </c>
      <c r="X100" t="s">
        <v>205</v>
      </c>
      <c r="Y100" t="s">
        <v>205</v>
      </c>
      <c r="Z100" t="s">
        <v>205</v>
      </c>
      <c r="AA100" t="s">
        <v>205</v>
      </c>
      <c r="AB100" t="s">
        <v>205</v>
      </c>
      <c r="AC100" s="22" t="s">
        <v>205</v>
      </c>
      <c r="AD100" s="22" t="s">
        <v>205</v>
      </c>
      <c r="AE100" s="22" t="s">
        <v>205</v>
      </c>
      <c r="AF100" t="s">
        <v>205</v>
      </c>
      <c r="AG100" s="22" t="s">
        <v>205</v>
      </c>
      <c r="AH100" t="s">
        <v>205</v>
      </c>
      <c r="AI100" s="22" t="s">
        <v>205</v>
      </c>
      <c r="AJ100" s="87" t="s">
        <v>205</v>
      </c>
      <c r="AK100" s="87" t="s">
        <v>205</v>
      </c>
      <c r="AL100" t="s">
        <v>205</v>
      </c>
      <c r="AM100" t="s">
        <v>205</v>
      </c>
      <c r="AN100" t="s">
        <v>205</v>
      </c>
    </row>
    <row r="101" spans="1:40" x14ac:dyDescent="0.35">
      <c r="A101" t="s">
        <v>200</v>
      </c>
      <c r="B101" t="s">
        <v>395</v>
      </c>
      <c r="F101" t="s">
        <v>396</v>
      </c>
      <c r="G101" t="s">
        <v>209</v>
      </c>
      <c r="H101" t="s">
        <v>211</v>
      </c>
      <c r="I101" t="s">
        <v>204</v>
      </c>
      <c r="J101" t="s">
        <v>466</v>
      </c>
      <c r="K101" t="s">
        <v>259</v>
      </c>
      <c r="L101" t="s">
        <v>389</v>
      </c>
      <c r="M101" t="s">
        <v>283</v>
      </c>
      <c r="N101" t="s">
        <v>246</v>
      </c>
      <c r="O101" t="s">
        <v>467</v>
      </c>
      <c r="P101" t="s">
        <v>283</v>
      </c>
      <c r="Q101" t="s">
        <v>468</v>
      </c>
      <c r="R101" t="s">
        <v>423</v>
      </c>
      <c r="S101" t="s">
        <v>243</v>
      </c>
      <c r="T101" t="s">
        <v>234</v>
      </c>
      <c r="U101" t="s">
        <v>464</v>
      </c>
      <c r="V101" t="s">
        <v>469</v>
      </c>
      <c r="W101" t="s">
        <v>237</v>
      </c>
      <c r="X101" t="s">
        <v>228</v>
      </c>
      <c r="Y101" t="s">
        <v>470</v>
      </c>
      <c r="Z101" t="s">
        <v>237</v>
      </c>
      <c r="AA101" t="s">
        <v>228</v>
      </c>
      <c r="AB101" t="s">
        <v>470</v>
      </c>
      <c r="AC101" s="22">
        <v>4.1708160000000003</v>
      </c>
      <c r="AD101" s="22">
        <v>6.52244799999999</v>
      </c>
      <c r="AE101" s="22">
        <v>1.8584480000000001</v>
      </c>
      <c r="AF101" t="s">
        <v>246</v>
      </c>
      <c r="AG101" s="22">
        <v>1.44</v>
      </c>
      <c r="AH101" t="s">
        <v>346</v>
      </c>
      <c r="AI101" s="22">
        <v>1.15385</v>
      </c>
      <c r="AJ101" s="87">
        <v>0.27</v>
      </c>
      <c r="AK101" s="87">
        <v>0.33</v>
      </c>
      <c r="AL101">
        <v>97</v>
      </c>
      <c r="AM101">
        <v>26</v>
      </c>
      <c r="AN101">
        <v>32</v>
      </c>
    </row>
    <row r="102" spans="1:40" x14ac:dyDescent="0.35">
      <c r="A102" t="s">
        <v>200</v>
      </c>
      <c r="B102" t="s">
        <v>395</v>
      </c>
      <c r="F102" t="s">
        <v>396</v>
      </c>
      <c r="G102" t="s">
        <v>209</v>
      </c>
      <c r="H102" t="s">
        <v>212</v>
      </c>
      <c r="I102" t="s">
        <v>262</v>
      </c>
      <c r="J102" t="s">
        <v>205</v>
      </c>
      <c r="K102" t="s">
        <v>205</v>
      </c>
      <c r="L102" t="s">
        <v>205</v>
      </c>
      <c r="M102" t="s">
        <v>205</v>
      </c>
      <c r="N102" t="s">
        <v>205</v>
      </c>
      <c r="O102" t="s">
        <v>205</v>
      </c>
      <c r="P102" t="s">
        <v>205</v>
      </c>
      <c r="Q102" t="s">
        <v>205</v>
      </c>
      <c r="R102" t="s">
        <v>205</v>
      </c>
      <c r="S102" t="s">
        <v>205</v>
      </c>
      <c r="T102" t="s">
        <v>205</v>
      </c>
      <c r="U102" t="s">
        <v>205</v>
      </c>
      <c r="V102" t="s">
        <v>205</v>
      </c>
      <c r="W102" t="s">
        <v>205</v>
      </c>
      <c r="X102" t="s">
        <v>205</v>
      </c>
      <c r="Y102" t="s">
        <v>205</v>
      </c>
      <c r="Z102" t="s">
        <v>205</v>
      </c>
      <c r="AA102" t="s">
        <v>205</v>
      </c>
      <c r="AB102" t="s">
        <v>205</v>
      </c>
      <c r="AC102" s="22" t="s">
        <v>205</v>
      </c>
      <c r="AD102" s="22" t="s">
        <v>205</v>
      </c>
      <c r="AE102" s="22" t="s">
        <v>205</v>
      </c>
      <c r="AF102" t="s">
        <v>205</v>
      </c>
      <c r="AG102" s="22" t="s">
        <v>205</v>
      </c>
      <c r="AH102" t="s">
        <v>205</v>
      </c>
      <c r="AI102" s="22" t="s">
        <v>205</v>
      </c>
      <c r="AJ102" s="87" t="s">
        <v>205</v>
      </c>
      <c r="AK102" s="87" t="s">
        <v>205</v>
      </c>
      <c r="AL102" t="s">
        <v>205</v>
      </c>
      <c r="AM102" t="s">
        <v>205</v>
      </c>
      <c r="AN102" t="s">
        <v>205</v>
      </c>
    </row>
    <row r="103" spans="1:40" x14ac:dyDescent="0.35">
      <c r="A103" t="s">
        <v>200</v>
      </c>
      <c r="B103" t="s">
        <v>395</v>
      </c>
      <c r="F103" t="s">
        <v>396</v>
      </c>
      <c r="G103" t="s">
        <v>209</v>
      </c>
      <c r="H103" t="s">
        <v>212</v>
      </c>
      <c r="I103" t="s">
        <v>242</v>
      </c>
      <c r="J103" t="s">
        <v>250</v>
      </c>
      <c r="K103" t="s">
        <v>234</v>
      </c>
      <c r="L103" t="s">
        <v>234</v>
      </c>
      <c r="M103" t="s">
        <v>250</v>
      </c>
      <c r="N103" t="s">
        <v>234</v>
      </c>
      <c r="O103" t="s">
        <v>234</v>
      </c>
      <c r="P103" t="s">
        <v>250</v>
      </c>
      <c r="Q103" t="s">
        <v>255</v>
      </c>
      <c r="R103" t="s">
        <v>256</v>
      </c>
      <c r="S103" t="s">
        <v>237</v>
      </c>
      <c r="T103" t="s">
        <v>234</v>
      </c>
      <c r="U103" t="s">
        <v>234</v>
      </c>
      <c r="V103" t="s">
        <v>250</v>
      </c>
      <c r="W103" t="s">
        <v>234</v>
      </c>
      <c r="X103" t="s">
        <v>234</v>
      </c>
      <c r="Y103" t="s">
        <v>250</v>
      </c>
      <c r="Z103" t="s">
        <v>234</v>
      </c>
      <c r="AA103" t="s">
        <v>234</v>
      </c>
      <c r="AB103" t="s">
        <v>250</v>
      </c>
      <c r="AC103" s="22">
        <v>0</v>
      </c>
      <c r="AD103" s="22">
        <v>2.3809E-2</v>
      </c>
      <c r="AE103" s="22">
        <v>2.3809E-2</v>
      </c>
      <c r="AF103" t="s">
        <v>253</v>
      </c>
      <c r="AG103" s="22">
        <v>1.4615400000000001</v>
      </c>
      <c r="AH103" t="s">
        <v>242</v>
      </c>
      <c r="AI103" s="22">
        <v>1.3333299999999799</v>
      </c>
      <c r="AJ103" s="87" t="s">
        <v>205</v>
      </c>
      <c r="AK103" s="87" t="s">
        <v>205</v>
      </c>
      <c r="AL103" t="s">
        <v>205</v>
      </c>
      <c r="AM103" t="s">
        <v>205</v>
      </c>
      <c r="AN103" t="s">
        <v>205</v>
      </c>
    </row>
    <row r="104" spans="1:40" x14ac:dyDescent="0.35">
      <c r="A104" t="s">
        <v>200</v>
      </c>
      <c r="B104" t="s">
        <v>395</v>
      </c>
      <c r="F104" t="s">
        <v>396</v>
      </c>
      <c r="G104" t="s">
        <v>209</v>
      </c>
      <c r="H104" t="s">
        <v>212</v>
      </c>
      <c r="I104" t="s">
        <v>253</v>
      </c>
      <c r="J104" t="s">
        <v>437</v>
      </c>
      <c r="K104" t="s">
        <v>234</v>
      </c>
      <c r="L104" t="s">
        <v>234</v>
      </c>
      <c r="M104" t="s">
        <v>437</v>
      </c>
      <c r="N104" t="s">
        <v>234</v>
      </c>
      <c r="O104" t="s">
        <v>234</v>
      </c>
      <c r="P104" t="s">
        <v>437</v>
      </c>
      <c r="Q104" t="s">
        <v>266</v>
      </c>
      <c r="R104" t="s">
        <v>232</v>
      </c>
      <c r="S104" t="s">
        <v>238</v>
      </c>
      <c r="T104" t="s">
        <v>234</v>
      </c>
      <c r="U104" t="s">
        <v>234</v>
      </c>
      <c r="V104" t="s">
        <v>437</v>
      </c>
      <c r="W104" t="s">
        <v>234</v>
      </c>
      <c r="X104" t="s">
        <v>234</v>
      </c>
      <c r="Y104" t="s">
        <v>437</v>
      </c>
      <c r="Z104" t="s">
        <v>234</v>
      </c>
      <c r="AA104" t="s">
        <v>234</v>
      </c>
      <c r="AB104" t="s">
        <v>437</v>
      </c>
      <c r="AC104" s="22">
        <v>8.3333000000000004E-2</v>
      </c>
      <c r="AD104" s="22">
        <v>0.17</v>
      </c>
      <c r="AE104" s="22">
        <v>0.237619</v>
      </c>
      <c r="AF104" t="s">
        <v>258</v>
      </c>
      <c r="AG104" s="22">
        <v>1.36842</v>
      </c>
      <c r="AH104" t="s">
        <v>260</v>
      </c>
      <c r="AI104" s="22">
        <v>1.05</v>
      </c>
      <c r="AJ104" s="87" t="s">
        <v>205</v>
      </c>
      <c r="AK104" s="87" t="s">
        <v>205</v>
      </c>
      <c r="AL104" t="s">
        <v>205</v>
      </c>
      <c r="AM104" t="s">
        <v>205</v>
      </c>
      <c r="AN104" t="s">
        <v>205</v>
      </c>
    </row>
    <row r="105" spans="1:40" x14ac:dyDescent="0.35">
      <c r="A105" t="s">
        <v>200</v>
      </c>
      <c r="B105" t="s">
        <v>395</v>
      </c>
      <c r="F105" t="s">
        <v>396</v>
      </c>
      <c r="G105" t="s">
        <v>209</v>
      </c>
      <c r="H105" t="s">
        <v>212</v>
      </c>
      <c r="I105" t="s">
        <v>256</v>
      </c>
      <c r="J105" t="s">
        <v>419</v>
      </c>
      <c r="K105" t="s">
        <v>251</v>
      </c>
      <c r="L105" t="s">
        <v>247</v>
      </c>
      <c r="M105" t="s">
        <v>257</v>
      </c>
      <c r="N105" t="s">
        <v>228</v>
      </c>
      <c r="O105" t="s">
        <v>240</v>
      </c>
      <c r="P105" t="s">
        <v>257</v>
      </c>
      <c r="Q105" t="s">
        <v>241</v>
      </c>
      <c r="R105" t="s">
        <v>462</v>
      </c>
      <c r="S105" t="s">
        <v>241</v>
      </c>
      <c r="T105" t="s">
        <v>234</v>
      </c>
      <c r="U105" t="s">
        <v>234</v>
      </c>
      <c r="V105" t="s">
        <v>419</v>
      </c>
      <c r="W105" t="s">
        <v>234</v>
      </c>
      <c r="X105" t="s">
        <v>234</v>
      </c>
      <c r="Y105" t="s">
        <v>419</v>
      </c>
      <c r="Z105" t="s">
        <v>234</v>
      </c>
      <c r="AA105" t="s">
        <v>234</v>
      </c>
      <c r="AB105" t="s">
        <v>419</v>
      </c>
      <c r="AC105" s="22">
        <v>0.125</v>
      </c>
      <c r="AD105" s="22">
        <v>1.5673250000000001</v>
      </c>
      <c r="AE105" s="22">
        <v>0.241511</v>
      </c>
      <c r="AF105" t="s">
        <v>233</v>
      </c>
      <c r="AG105" s="22">
        <v>1.375</v>
      </c>
      <c r="AH105" t="s">
        <v>233</v>
      </c>
      <c r="AI105" s="22">
        <v>1.125</v>
      </c>
      <c r="AJ105" s="87" t="s">
        <v>205</v>
      </c>
      <c r="AK105" s="87" t="s">
        <v>205</v>
      </c>
      <c r="AL105" t="s">
        <v>205</v>
      </c>
      <c r="AM105" t="s">
        <v>205</v>
      </c>
      <c r="AN105" t="s">
        <v>205</v>
      </c>
    </row>
    <row r="106" spans="1:40" x14ac:dyDescent="0.35">
      <c r="A106" t="s">
        <v>200</v>
      </c>
      <c r="B106" t="s">
        <v>395</v>
      </c>
      <c r="F106" t="s">
        <v>396</v>
      </c>
      <c r="G106" t="s">
        <v>209</v>
      </c>
      <c r="H106" t="s">
        <v>212</v>
      </c>
      <c r="I106" t="s">
        <v>259</v>
      </c>
      <c r="J106" t="s">
        <v>471</v>
      </c>
      <c r="K106" t="s">
        <v>262</v>
      </c>
      <c r="L106" t="s">
        <v>472</v>
      </c>
      <c r="M106" t="s">
        <v>237</v>
      </c>
      <c r="N106" t="s">
        <v>242</v>
      </c>
      <c r="O106" t="s">
        <v>351</v>
      </c>
      <c r="P106" t="s">
        <v>237</v>
      </c>
      <c r="Q106" t="s">
        <v>438</v>
      </c>
      <c r="R106" t="s">
        <v>473</v>
      </c>
      <c r="S106" t="s">
        <v>256</v>
      </c>
      <c r="T106" t="s">
        <v>234</v>
      </c>
      <c r="U106" t="s">
        <v>234</v>
      </c>
      <c r="V106" t="s">
        <v>471</v>
      </c>
      <c r="W106" t="s">
        <v>234</v>
      </c>
      <c r="X106" t="s">
        <v>234</v>
      </c>
      <c r="Y106" t="s">
        <v>471</v>
      </c>
      <c r="Z106" t="s">
        <v>234</v>
      </c>
      <c r="AA106" t="s">
        <v>234</v>
      </c>
      <c r="AB106" t="s">
        <v>471</v>
      </c>
      <c r="AC106" s="22">
        <v>1.448394</v>
      </c>
      <c r="AD106" s="22">
        <v>3.3002910000000001</v>
      </c>
      <c r="AE106" s="22">
        <v>0.71715300000000004</v>
      </c>
      <c r="AF106" t="s">
        <v>439</v>
      </c>
      <c r="AG106" s="22">
        <v>1.5555600000000001</v>
      </c>
      <c r="AH106" t="s">
        <v>438</v>
      </c>
      <c r="AI106" s="22">
        <v>1.3666700000000001</v>
      </c>
      <c r="AJ106" s="87" t="s">
        <v>205</v>
      </c>
      <c r="AK106" s="87" t="s">
        <v>205</v>
      </c>
      <c r="AL106" t="s">
        <v>205</v>
      </c>
      <c r="AM106" t="s">
        <v>205</v>
      </c>
      <c r="AN106" t="s">
        <v>205</v>
      </c>
    </row>
    <row r="107" spans="1:40" x14ac:dyDescent="0.35">
      <c r="A107" t="s">
        <v>200</v>
      </c>
      <c r="B107" t="s">
        <v>395</v>
      </c>
      <c r="F107" t="s">
        <v>396</v>
      </c>
      <c r="G107" t="s">
        <v>209</v>
      </c>
      <c r="H107" t="s">
        <v>212</v>
      </c>
      <c r="I107" t="s">
        <v>325</v>
      </c>
      <c r="J107" t="s">
        <v>474</v>
      </c>
      <c r="K107" t="s">
        <v>262</v>
      </c>
      <c r="L107" t="s">
        <v>393</v>
      </c>
      <c r="M107" t="s">
        <v>234</v>
      </c>
      <c r="N107" t="s">
        <v>246</v>
      </c>
      <c r="O107" t="s">
        <v>475</v>
      </c>
      <c r="P107" t="s">
        <v>234</v>
      </c>
      <c r="Q107" t="s">
        <v>407</v>
      </c>
      <c r="R107" t="s">
        <v>476</v>
      </c>
      <c r="S107" t="s">
        <v>315</v>
      </c>
      <c r="T107" t="s">
        <v>234</v>
      </c>
      <c r="U107" t="s">
        <v>234</v>
      </c>
      <c r="V107" t="s">
        <v>474</v>
      </c>
      <c r="W107" t="s">
        <v>234</v>
      </c>
      <c r="X107" t="s">
        <v>234</v>
      </c>
      <c r="Y107" t="s">
        <v>474</v>
      </c>
      <c r="Z107" t="s">
        <v>234</v>
      </c>
      <c r="AA107" t="s">
        <v>234</v>
      </c>
      <c r="AB107" t="s">
        <v>474</v>
      </c>
      <c r="AC107" s="22">
        <v>3.6077979999999901</v>
      </c>
      <c r="AD107" s="22">
        <v>5.1950310000000002</v>
      </c>
      <c r="AE107" s="22">
        <v>0.67377299999999796</v>
      </c>
      <c r="AF107" t="s">
        <v>325</v>
      </c>
      <c r="AG107" s="22">
        <v>1.6875</v>
      </c>
      <c r="AH107" t="s">
        <v>253</v>
      </c>
      <c r="AI107" s="22">
        <v>1.0769200000000001</v>
      </c>
      <c r="AJ107" s="87" t="s">
        <v>205</v>
      </c>
      <c r="AK107" s="87" t="s">
        <v>205</v>
      </c>
      <c r="AL107" t="s">
        <v>205</v>
      </c>
      <c r="AM107" t="s">
        <v>205</v>
      </c>
      <c r="AN107" t="s">
        <v>205</v>
      </c>
    </row>
    <row r="108" spans="1:40" x14ac:dyDescent="0.35">
      <c r="A108" t="s">
        <v>200</v>
      </c>
      <c r="B108" t="s">
        <v>395</v>
      </c>
      <c r="F108" t="s">
        <v>396</v>
      </c>
      <c r="G108" t="s">
        <v>209</v>
      </c>
      <c r="H108" t="s">
        <v>212</v>
      </c>
      <c r="I108" t="s">
        <v>229</v>
      </c>
      <c r="J108" t="s">
        <v>477</v>
      </c>
      <c r="K108" t="s">
        <v>256</v>
      </c>
      <c r="L108" t="s">
        <v>329</v>
      </c>
      <c r="M108" t="s">
        <v>234</v>
      </c>
      <c r="N108" t="s">
        <v>433</v>
      </c>
      <c r="O108" t="s">
        <v>478</v>
      </c>
      <c r="P108" t="s">
        <v>234</v>
      </c>
      <c r="Q108" t="s">
        <v>479</v>
      </c>
      <c r="R108" t="s">
        <v>305</v>
      </c>
      <c r="S108" t="s">
        <v>308</v>
      </c>
      <c r="T108" t="s">
        <v>255</v>
      </c>
      <c r="U108" t="s">
        <v>247</v>
      </c>
      <c r="V108" t="s">
        <v>427</v>
      </c>
      <c r="W108" t="s">
        <v>242</v>
      </c>
      <c r="X108" t="s">
        <v>262</v>
      </c>
      <c r="Y108" t="s">
        <v>475</v>
      </c>
      <c r="Z108" t="s">
        <v>237</v>
      </c>
      <c r="AA108" t="s">
        <v>249</v>
      </c>
      <c r="AB108" t="s">
        <v>475</v>
      </c>
      <c r="AC108" s="22">
        <v>6.53662399999999</v>
      </c>
      <c r="AD108" s="22">
        <v>9.5635659999999802</v>
      </c>
      <c r="AE108" s="22">
        <v>1.9797450000000001</v>
      </c>
      <c r="AF108" t="s">
        <v>237</v>
      </c>
      <c r="AG108" s="22">
        <v>1</v>
      </c>
      <c r="AH108" t="s">
        <v>238</v>
      </c>
      <c r="AI108" s="22">
        <v>1</v>
      </c>
      <c r="AJ108" s="87">
        <v>0.25</v>
      </c>
      <c r="AK108" s="87">
        <v>0.31</v>
      </c>
      <c r="AL108">
        <v>207</v>
      </c>
      <c r="AM108">
        <v>51</v>
      </c>
      <c r="AN108">
        <v>65</v>
      </c>
    </row>
    <row r="109" spans="1:40" x14ac:dyDescent="0.35">
      <c r="A109" t="s">
        <v>200</v>
      </c>
      <c r="B109" t="s">
        <v>395</v>
      </c>
      <c r="F109" t="s">
        <v>396</v>
      </c>
      <c r="G109" t="s">
        <v>209</v>
      </c>
      <c r="H109" t="s">
        <v>212</v>
      </c>
      <c r="I109" t="s">
        <v>261</v>
      </c>
      <c r="J109" t="s">
        <v>464</v>
      </c>
      <c r="K109" t="s">
        <v>228</v>
      </c>
      <c r="L109" t="s">
        <v>264</v>
      </c>
      <c r="M109" t="s">
        <v>234</v>
      </c>
      <c r="N109" t="s">
        <v>238</v>
      </c>
      <c r="O109" t="s">
        <v>267</v>
      </c>
      <c r="P109" t="s">
        <v>234</v>
      </c>
      <c r="Q109" t="s">
        <v>246</v>
      </c>
      <c r="R109" t="s">
        <v>266</v>
      </c>
      <c r="S109" t="s">
        <v>260</v>
      </c>
      <c r="T109" t="s">
        <v>234</v>
      </c>
      <c r="U109" t="s">
        <v>449</v>
      </c>
      <c r="V109" t="s">
        <v>259</v>
      </c>
      <c r="W109" t="s">
        <v>237</v>
      </c>
      <c r="X109" t="s">
        <v>237</v>
      </c>
      <c r="Y109" t="s">
        <v>267</v>
      </c>
      <c r="Z109" t="s">
        <v>237</v>
      </c>
      <c r="AA109" t="s">
        <v>237</v>
      </c>
      <c r="AB109" t="s">
        <v>267</v>
      </c>
      <c r="AC109" s="22">
        <v>6.8294230000000002</v>
      </c>
      <c r="AD109" s="22">
        <v>9.6074999999999804</v>
      </c>
      <c r="AE109" s="22">
        <v>2.5626920000000002</v>
      </c>
      <c r="AF109" t="s">
        <v>234</v>
      </c>
      <c r="AG109" s="22" t="s">
        <v>254</v>
      </c>
      <c r="AH109" t="s">
        <v>234</v>
      </c>
      <c r="AI109" s="22" t="s">
        <v>254</v>
      </c>
      <c r="AJ109" s="87">
        <v>0.15</v>
      </c>
      <c r="AK109" s="87">
        <v>0.15</v>
      </c>
      <c r="AL109">
        <v>33</v>
      </c>
      <c r="AM109">
        <v>5</v>
      </c>
      <c r="AN109">
        <v>5</v>
      </c>
    </row>
    <row r="110" spans="1:40" x14ac:dyDescent="0.35">
      <c r="A110" t="s">
        <v>200</v>
      </c>
      <c r="B110" t="s">
        <v>395</v>
      </c>
      <c r="F110" t="s">
        <v>396</v>
      </c>
      <c r="G110" t="s">
        <v>209</v>
      </c>
      <c r="H110" t="s">
        <v>212</v>
      </c>
      <c r="I110" t="s">
        <v>258</v>
      </c>
      <c r="J110" t="s">
        <v>261</v>
      </c>
      <c r="K110" t="s">
        <v>238</v>
      </c>
      <c r="L110" t="s">
        <v>325</v>
      </c>
      <c r="M110" t="s">
        <v>234</v>
      </c>
      <c r="N110" t="s">
        <v>237</v>
      </c>
      <c r="O110" t="s">
        <v>229</v>
      </c>
      <c r="P110" t="s">
        <v>234</v>
      </c>
      <c r="Q110" t="s">
        <v>262</v>
      </c>
      <c r="R110" t="s">
        <v>238</v>
      </c>
      <c r="S110" t="s">
        <v>251</v>
      </c>
      <c r="T110" t="s">
        <v>234</v>
      </c>
      <c r="U110" t="s">
        <v>325</v>
      </c>
      <c r="V110" t="s">
        <v>238</v>
      </c>
      <c r="W110" t="s">
        <v>234</v>
      </c>
      <c r="X110" t="s">
        <v>234</v>
      </c>
      <c r="Y110" t="s">
        <v>261</v>
      </c>
      <c r="Z110" t="s">
        <v>234</v>
      </c>
      <c r="AA110" t="s">
        <v>234</v>
      </c>
      <c r="AB110" t="s">
        <v>261</v>
      </c>
      <c r="AC110" s="22">
        <v>8.6794440000000002</v>
      </c>
      <c r="AD110" s="22">
        <v>12.173888</v>
      </c>
      <c r="AE110" s="22">
        <v>3.2444440000000001</v>
      </c>
      <c r="AF110" t="s">
        <v>234</v>
      </c>
      <c r="AG110" s="22" t="s">
        <v>254</v>
      </c>
      <c r="AH110" t="s">
        <v>234</v>
      </c>
      <c r="AI110" s="22" t="s">
        <v>254</v>
      </c>
      <c r="AJ110" s="87" t="s">
        <v>205</v>
      </c>
      <c r="AK110" s="87" t="s">
        <v>205</v>
      </c>
      <c r="AL110" t="s">
        <v>205</v>
      </c>
      <c r="AM110" t="s">
        <v>205</v>
      </c>
      <c r="AN110" t="s">
        <v>205</v>
      </c>
    </row>
    <row r="111" spans="1:40" x14ac:dyDescent="0.35">
      <c r="A111" t="s">
        <v>200</v>
      </c>
      <c r="B111" t="s">
        <v>395</v>
      </c>
      <c r="F111" t="s">
        <v>396</v>
      </c>
      <c r="G111" t="s">
        <v>209</v>
      </c>
      <c r="H111" t="s">
        <v>212</v>
      </c>
      <c r="I111" t="s">
        <v>260</v>
      </c>
      <c r="J111" t="s">
        <v>226</v>
      </c>
      <c r="K111" t="s">
        <v>234</v>
      </c>
      <c r="L111" t="s">
        <v>226</v>
      </c>
      <c r="M111" t="s">
        <v>234</v>
      </c>
      <c r="N111" t="s">
        <v>228</v>
      </c>
      <c r="O111" t="s">
        <v>266</v>
      </c>
      <c r="P111" t="s">
        <v>234</v>
      </c>
      <c r="Q111" t="s">
        <v>252</v>
      </c>
      <c r="R111" t="s">
        <v>238</v>
      </c>
      <c r="S111" t="s">
        <v>252</v>
      </c>
      <c r="T111" t="s">
        <v>234</v>
      </c>
      <c r="U111" t="s">
        <v>241</v>
      </c>
      <c r="V111" t="s">
        <v>237</v>
      </c>
      <c r="W111" t="s">
        <v>234</v>
      </c>
      <c r="X111" t="s">
        <v>234</v>
      </c>
      <c r="Y111" t="s">
        <v>226</v>
      </c>
      <c r="Z111" t="s">
        <v>234</v>
      </c>
      <c r="AA111" t="s">
        <v>234</v>
      </c>
      <c r="AB111" t="s">
        <v>226</v>
      </c>
      <c r="AC111" s="22">
        <v>14.63</v>
      </c>
      <c r="AD111" s="22">
        <v>16.79</v>
      </c>
      <c r="AE111" s="22">
        <v>2.16</v>
      </c>
      <c r="AF111" t="s">
        <v>234</v>
      </c>
      <c r="AG111" s="22" t="s">
        <v>254</v>
      </c>
      <c r="AH111" t="s">
        <v>234</v>
      </c>
      <c r="AI111" s="22" t="s">
        <v>254</v>
      </c>
      <c r="AJ111" s="87" t="s">
        <v>205</v>
      </c>
      <c r="AK111" s="87" t="s">
        <v>205</v>
      </c>
      <c r="AL111" t="s">
        <v>205</v>
      </c>
      <c r="AM111" t="s">
        <v>205</v>
      </c>
      <c r="AN111" t="s">
        <v>205</v>
      </c>
    </row>
    <row r="112" spans="1:40" x14ac:dyDescent="0.35">
      <c r="A112" t="s">
        <v>200</v>
      </c>
      <c r="B112" t="s">
        <v>395</v>
      </c>
      <c r="F112" t="s">
        <v>396</v>
      </c>
      <c r="G112" t="s">
        <v>209</v>
      </c>
      <c r="H112" t="s">
        <v>212</v>
      </c>
      <c r="I112" t="s">
        <v>250</v>
      </c>
      <c r="J112" t="s">
        <v>205</v>
      </c>
      <c r="K112" t="s">
        <v>205</v>
      </c>
      <c r="L112" t="s">
        <v>205</v>
      </c>
      <c r="M112" t="s">
        <v>205</v>
      </c>
      <c r="N112" t="s">
        <v>205</v>
      </c>
      <c r="O112" t="s">
        <v>205</v>
      </c>
      <c r="P112" t="s">
        <v>205</v>
      </c>
      <c r="Q112" t="s">
        <v>205</v>
      </c>
      <c r="R112" t="s">
        <v>205</v>
      </c>
      <c r="S112" t="s">
        <v>205</v>
      </c>
      <c r="T112" t="s">
        <v>205</v>
      </c>
      <c r="U112" t="s">
        <v>205</v>
      </c>
      <c r="V112" t="s">
        <v>205</v>
      </c>
      <c r="W112" t="s">
        <v>205</v>
      </c>
      <c r="X112" t="s">
        <v>205</v>
      </c>
      <c r="Y112" t="s">
        <v>205</v>
      </c>
      <c r="Z112" t="s">
        <v>205</v>
      </c>
      <c r="AA112" t="s">
        <v>205</v>
      </c>
      <c r="AB112" t="s">
        <v>205</v>
      </c>
      <c r="AC112" s="22" t="s">
        <v>205</v>
      </c>
      <c r="AD112" s="22" t="s">
        <v>205</v>
      </c>
      <c r="AE112" s="22" t="s">
        <v>205</v>
      </c>
      <c r="AF112" t="s">
        <v>205</v>
      </c>
      <c r="AG112" s="22" t="s">
        <v>205</v>
      </c>
      <c r="AH112" t="s">
        <v>205</v>
      </c>
      <c r="AI112" s="22" t="s">
        <v>205</v>
      </c>
      <c r="AJ112" s="87" t="s">
        <v>205</v>
      </c>
      <c r="AK112" s="87" t="s">
        <v>205</v>
      </c>
      <c r="AL112" t="s">
        <v>205</v>
      </c>
      <c r="AM112" t="s">
        <v>205</v>
      </c>
      <c r="AN112" t="s">
        <v>205</v>
      </c>
    </row>
    <row r="113" spans="1:40" x14ac:dyDescent="0.35">
      <c r="A113" t="s">
        <v>200</v>
      </c>
      <c r="B113" t="s">
        <v>395</v>
      </c>
      <c r="F113" t="s">
        <v>396</v>
      </c>
      <c r="G113" t="s">
        <v>209</v>
      </c>
      <c r="H113" t="s">
        <v>212</v>
      </c>
      <c r="I113" t="s">
        <v>204</v>
      </c>
      <c r="J113" t="s">
        <v>480</v>
      </c>
      <c r="K113" t="s">
        <v>331</v>
      </c>
      <c r="L113" t="s">
        <v>481</v>
      </c>
      <c r="M113" t="s">
        <v>460</v>
      </c>
      <c r="N113" t="s">
        <v>482</v>
      </c>
      <c r="O113" t="s">
        <v>483</v>
      </c>
      <c r="P113" t="s">
        <v>460</v>
      </c>
      <c r="Q113" t="s">
        <v>484</v>
      </c>
      <c r="R113" t="s">
        <v>485</v>
      </c>
      <c r="S113" t="s">
        <v>486</v>
      </c>
      <c r="T113" t="s">
        <v>255</v>
      </c>
      <c r="U113" t="s">
        <v>487</v>
      </c>
      <c r="V113" t="s">
        <v>488</v>
      </c>
      <c r="W113" t="s">
        <v>253</v>
      </c>
      <c r="X113" t="s">
        <v>242</v>
      </c>
      <c r="Y113" t="s">
        <v>489</v>
      </c>
      <c r="Z113" t="s">
        <v>238</v>
      </c>
      <c r="AA113" t="s">
        <v>244</v>
      </c>
      <c r="AB113" t="s">
        <v>489</v>
      </c>
      <c r="AC113" s="22">
        <v>3.62638999999999</v>
      </c>
      <c r="AD113" s="22">
        <v>5.5793739999999801</v>
      </c>
      <c r="AE113" s="22">
        <v>1.112023</v>
      </c>
      <c r="AF113" t="s">
        <v>418</v>
      </c>
      <c r="AG113" s="22">
        <v>1.4827600000000001</v>
      </c>
      <c r="AH113" t="s">
        <v>418</v>
      </c>
      <c r="AI113" s="22">
        <v>1.2069000000000001</v>
      </c>
      <c r="AJ113" s="87">
        <v>0.23</v>
      </c>
      <c r="AK113" s="87">
        <v>0.28999999999999998</v>
      </c>
      <c r="AL113">
        <v>242</v>
      </c>
      <c r="AM113">
        <v>56</v>
      </c>
      <c r="AN113">
        <v>70</v>
      </c>
    </row>
    <row r="114" spans="1:40" x14ac:dyDescent="0.35">
      <c r="A114" t="s">
        <v>200</v>
      </c>
      <c r="B114" t="s">
        <v>395</v>
      </c>
      <c r="F114" t="s">
        <v>396</v>
      </c>
      <c r="G114" t="s">
        <v>209</v>
      </c>
      <c r="H114" t="s">
        <v>215</v>
      </c>
      <c r="I114" t="s">
        <v>262</v>
      </c>
      <c r="J114" t="s">
        <v>205</v>
      </c>
      <c r="K114" t="s">
        <v>205</v>
      </c>
      <c r="L114" t="s">
        <v>205</v>
      </c>
      <c r="M114" t="s">
        <v>205</v>
      </c>
      <c r="N114" t="s">
        <v>205</v>
      </c>
      <c r="O114" t="s">
        <v>205</v>
      </c>
      <c r="P114" t="s">
        <v>205</v>
      </c>
      <c r="Q114" t="s">
        <v>205</v>
      </c>
      <c r="R114" t="s">
        <v>205</v>
      </c>
      <c r="S114" t="s">
        <v>205</v>
      </c>
      <c r="T114" t="s">
        <v>205</v>
      </c>
      <c r="U114" t="s">
        <v>205</v>
      </c>
      <c r="V114" t="s">
        <v>205</v>
      </c>
      <c r="W114" t="s">
        <v>205</v>
      </c>
      <c r="X114" t="s">
        <v>205</v>
      </c>
      <c r="Y114" t="s">
        <v>205</v>
      </c>
      <c r="Z114" t="s">
        <v>205</v>
      </c>
      <c r="AA114" t="s">
        <v>205</v>
      </c>
      <c r="AB114" t="s">
        <v>205</v>
      </c>
      <c r="AC114" s="22" t="s">
        <v>205</v>
      </c>
      <c r="AD114" s="22" t="s">
        <v>205</v>
      </c>
      <c r="AE114" s="22" t="s">
        <v>205</v>
      </c>
      <c r="AF114" t="s">
        <v>205</v>
      </c>
      <c r="AG114" s="22" t="s">
        <v>205</v>
      </c>
      <c r="AH114" t="s">
        <v>205</v>
      </c>
      <c r="AI114" s="22" t="s">
        <v>205</v>
      </c>
      <c r="AJ114" s="87" t="s">
        <v>205</v>
      </c>
      <c r="AK114" s="87" t="s">
        <v>205</v>
      </c>
      <c r="AL114" t="s">
        <v>205</v>
      </c>
      <c r="AM114" t="s">
        <v>205</v>
      </c>
      <c r="AN114" t="s">
        <v>205</v>
      </c>
    </row>
    <row r="115" spans="1:40" x14ac:dyDescent="0.35">
      <c r="A115" t="s">
        <v>200</v>
      </c>
      <c r="B115" t="s">
        <v>395</v>
      </c>
      <c r="F115" t="s">
        <v>396</v>
      </c>
      <c r="G115" t="s">
        <v>209</v>
      </c>
      <c r="H115" t="s">
        <v>215</v>
      </c>
      <c r="I115" t="s">
        <v>242</v>
      </c>
      <c r="J115" t="s">
        <v>205</v>
      </c>
      <c r="K115" t="s">
        <v>205</v>
      </c>
      <c r="L115" t="s">
        <v>205</v>
      </c>
      <c r="M115" t="s">
        <v>205</v>
      </c>
      <c r="N115" t="s">
        <v>205</v>
      </c>
      <c r="O115" t="s">
        <v>205</v>
      </c>
      <c r="P115" t="s">
        <v>205</v>
      </c>
      <c r="Q115" t="s">
        <v>205</v>
      </c>
      <c r="R115" t="s">
        <v>205</v>
      </c>
      <c r="S115" t="s">
        <v>205</v>
      </c>
      <c r="T115" t="s">
        <v>205</v>
      </c>
      <c r="U115" t="s">
        <v>205</v>
      </c>
      <c r="V115" t="s">
        <v>205</v>
      </c>
      <c r="W115" t="s">
        <v>205</v>
      </c>
      <c r="X115" t="s">
        <v>205</v>
      </c>
      <c r="Y115" t="s">
        <v>205</v>
      </c>
      <c r="Z115" t="s">
        <v>205</v>
      </c>
      <c r="AA115" t="s">
        <v>205</v>
      </c>
      <c r="AB115" t="s">
        <v>205</v>
      </c>
      <c r="AC115" s="22" t="s">
        <v>205</v>
      </c>
      <c r="AD115" s="22" t="s">
        <v>205</v>
      </c>
      <c r="AE115" s="22" t="s">
        <v>205</v>
      </c>
      <c r="AF115" t="s">
        <v>205</v>
      </c>
      <c r="AG115" s="22" t="s">
        <v>205</v>
      </c>
      <c r="AH115" t="s">
        <v>205</v>
      </c>
      <c r="AI115" s="22" t="s">
        <v>205</v>
      </c>
      <c r="AJ115" s="87" t="s">
        <v>205</v>
      </c>
      <c r="AK115" s="87" t="s">
        <v>205</v>
      </c>
      <c r="AL115" t="s">
        <v>205</v>
      </c>
      <c r="AM115" t="s">
        <v>205</v>
      </c>
      <c r="AN115" t="s">
        <v>205</v>
      </c>
    </row>
    <row r="116" spans="1:40" x14ac:dyDescent="0.35">
      <c r="A116" t="s">
        <v>200</v>
      </c>
      <c r="B116" t="s">
        <v>395</v>
      </c>
      <c r="F116" t="s">
        <v>396</v>
      </c>
      <c r="G116" t="s">
        <v>209</v>
      </c>
      <c r="H116" t="s">
        <v>215</v>
      </c>
      <c r="I116" t="s">
        <v>253</v>
      </c>
      <c r="J116" t="s">
        <v>205</v>
      </c>
      <c r="K116" t="s">
        <v>205</v>
      </c>
      <c r="L116" t="s">
        <v>205</v>
      </c>
      <c r="M116" t="s">
        <v>205</v>
      </c>
      <c r="N116" t="s">
        <v>205</v>
      </c>
      <c r="O116" t="s">
        <v>205</v>
      </c>
      <c r="P116" t="s">
        <v>205</v>
      </c>
      <c r="Q116" t="s">
        <v>205</v>
      </c>
      <c r="R116" t="s">
        <v>205</v>
      </c>
      <c r="S116" t="s">
        <v>205</v>
      </c>
      <c r="T116" t="s">
        <v>205</v>
      </c>
      <c r="U116" t="s">
        <v>205</v>
      </c>
      <c r="V116" t="s">
        <v>205</v>
      </c>
      <c r="W116" t="s">
        <v>205</v>
      </c>
      <c r="X116" t="s">
        <v>205</v>
      </c>
      <c r="Y116" t="s">
        <v>205</v>
      </c>
      <c r="Z116" t="s">
        <v>205</v>
      </c>
      <c r="AA116" t="s">
        <v>205</v>
      </c>
      <c r="AB116" t="s">
        <v>205</v>
      </c>
      <c r="AC116" s="22" t="s">
        <v>205</v>
      </c>
      <c r="AD116" s="22" t="s">
        <v>205</v>
      </c>
      <c r="AE116" s="22" t="s">
        <v>205</v>
      </c>
      <c r="AF116" t="s">
        <v>205</v>
      </c>
      <c r="AG116" s="22" t="s">
        <v>205</v>
      </c>
      <c r="AH116" t="s">
        <v>205</v>
      </c>
      <c r="AI116" s="22" t="s">
        <v>205</v>
      </c>
      <c r="AJ116" s="87" t="s">
        <v>205</v>
      </c>
      <c r="AK116" s="87" t="s">
        <v>205</v>
      </c>
      <c r="AL116" t="s">
        <v>205</v>
      </c>
      <c r="AM116" t="s">
        <v>205</v>
      </c>
      <c r="AN116" t="s">
        <v>205</v>
      </c>
    </row>
    <row r="117" spans="1:40" x14ac:dyDescent="0.35">
      <c r="A117" t="s">
        <v>200</v>
      </c>
      <c r="B117" t="s">
        <v>395</v>
      </c>
      <c r="F117" t="s">
        <v>396</v>
      </c>
      <c r="G117" t="s">
        <v>209</v>
      </c>
      <c r="H117" t="s">
        <v>215</v>
      </c>
      <c r="I117" t="s">
        <v>256</v>
      </c>
      <c r="J117" t="s">
        <v>205</v>
      </c>
      <c r="K117" t="s">
        <v>205</v>
      </c>
      <c r="L117" t="s">
        <v>205</v>
      </c>
      <c r="M117" t="s">
        <v>205</v>
      </c>
      <c r="N117" t="s">
        <v>205</v>
      </c>
      <c r="O117" t="s">
        <v>205</v>
      </c>
      <c r="P117" t="s">
        <v>205</v>
      </c>
      <c r="Q117" t="s">
        <v>205</v>
      </c>
      <c r="R117" t="s">
        <v>205</v>
      </c>
      <c r="S117" t="s">
        <v>205</v>
      </c>
      <c r="T117" t="s">
        <v>205</v>
      </c>
      <c r="U117" t="s">
        <v>205</v>
      </c>
      <c r="V117" t="s">
        <v>205</v>
      </c>
      <c r="W117" t="s">
        <v>205</v>
      </c>
      <c r="X117" t="s">
        <v>205</v>
      </c>
      <c r="Y117" t="s">
        <v>205</v>
      </c>
      <c r="Z117" t="s">
        <v>205</v>
      </c>
      <c r="AA117" t="s">
        <v>205</v>
      </c>
      <c r="AB117" t="s">
        <v>205</v>
      </c>
      <c r="AC117" s="22" t="s">
        <v>205</v>
      </c>
      <c r="AD117" s="22" t="s">
        <v>205</v>
      </c>
      <c r="AE117" s="22" t="s">
        <v>205</v>
      </c>
      <c r="AF117" t="s">
        <v>205</v>
      </c>
      <c r="AG117" s="22" t="s">
        <v>205</v>
      </c>
      <c r="AH117" t="s">
        <v>205</v>
      </c>
      <c r="AI117" s="22" t="s">
        <v>205</v>
      </c>
      <c r="AJ117" s="87" t="s">
        <v>205</v>
      </c>
      <c r="AK117" s="87" t="s">
        <v>205</v>
      </c>
      <c r="AL117" t="s">
        <v>205</v>
      </c>
      <c r="AM117" t="s">
        <v>205</v>
      </c>
      <c r="AN117" t="s">
        <v>205</v>
      </c>
    </row>
    <row r="118" spans="1:40" x14ac:dyDescent="0.35">
      <c r="A118" t="s">
        <v>200</v>
      </c>
      <c r="B118" t="s">
        <v>395</v>
      </c>
      <c r="F118" t="s">
        <v>396</v>
      </c>
      <c r="G118" t="s">
        <v>209</v>
      </c>
      <c r="H118" t="s">
        <v>215</v>
      </c>
      <c r="I118" t="s">
        <v>259</v>
      </c>
      <c r="J118" t="s">
        <v>205</v>
      </c>
      <c r="K118" t="s">
        <v>205</v>
      </c>
      <c r="L118" t="s">
        <v>205</v>
      </c>
      <c r="M118" t="s">
        <v>205</v>
      </c>
      <c r="N118" t="s">
        <v>205</v>
      </c>
      <c r="O118" t="s">
        <v>205</v>
      </c>
      <c r="P118" t="s">
        <v>205</v>
      </c>
      <c r="Q118" t="s">
        <v>205</v>
      </c>
      <c r="R118" t="s">
        <v>205</v>
      </c>
      <c r="S118" t="s">
        <v>205</v>
      </c>
      <c r="T118" t="s">
        <v>205</v>
      </c>
      <c r="U118" t="s">
        <v>205</v>
      </c>
      <c r="V118" t="s">
        <v>205</v>
      </c>
      <c r="W118" t="s">
        <v>205</v>
      </c>
      <c r="X118" t="s">
        <v>205</v>
      </c>
      <c r="Y118" t="s">
        <v>205</v>
      </c>
      <c r="Z118" t="s">
        <v>205</v>
      </c>
      <c r="AA118" t="s">
        <v>205</v>
      </c>
      <c r="AB118" t="s">
        <v>205</v>
      </c>
      <c r="AC118" s="22" t="s">
        <v>205</v>
      </c>
      <c r="AD118" s="22" t="s">
        <v>205</v>
      </c>
      <c r="AE118" s="22" t="s">
        <v>205</v>
      </c>
      <c r="AF118" t="s">
        <v>205</v>
      </c>
      <c r="AG118" s="22" t="s">
        <v>205</v>
      </c>
      <c r="AH118" t="s">
        <v>205</v>
      </c>
      <c r="AI118" s="22" t="s">
        <v>205</v>
      </c>
      <c r="AJ118" s="87" t="s">
        <v>205</v>
      </c>
      <c r="AK118" s="87" t="s">
        <v>205</v>
      </c>
      <c r="AL118" t="s">
        <v>205</v>
      </c>
      <c r="AM118" t="s">
        <v>205</v>
      </c>
      <c r="AN118" t="s">
        <v>205</v>
      </c>
    </row>
    <row r="119" spans="1:40" x14ac:dyDescent="0.35">
      <c r="A119" t="s">
        <v>200</v>
      </c>
      <c r="B119" t="s">
        <v>395</v>
      </c>
      <c r="F119" t="s">
        <v>396</v>
      </c>
      <c r="G119" t="s">
        <v>209</v>
      </c>
      <c r="H119" t="s">
        <v>215</v>
      </c>
      <c r="I119" t="s">
        <v>325</v>
      </c>
      <c r="J119" t="s">
        <v>205</v>
      </c>
      <c r="K119" t="s">
        <v>205</v>
      </c>
      <c r="L119" t="s">
        <v>205</v>
      </c>
      <c r="M119" t="s">
        <v>205</v>
      </c>
      <c r="N119" t="s">
        <v>205</v>
      </c>
      <c r="O119" t="s">
        <v>205</v>
      </c>
      <c r="P119" t="s">
        <v>205</v>
      </c>
      <c r="Q119" t="s">
        <v>205</v>
      </c>
      <c r="R119" t="s">
        <v>205</v>
      </c>
      <c r="S119" t="s">
        <v>205</v>
      </c>
      <c r="T119" t="s">
        <v>205</v>
      </c>
      <c r="U119" t="s">
        <v>205</v>
      </c>
      <c r="V119" t="s">
        <v>205</v>
      </c>
      <c r="W119" t="s">
        <v>205</v>
      </c>
      <c r="X119" t="s">
        <v>205</v>
      </c>
      <c r="Y119" t="s">
        <v>205</v>
      </c>
      <c r="Z119" t="s">
        <v>205</v>
      </c>
      <c r="AA119" t="s">
        <v>205</v>
      </c>
      <c r="AB119" t="s">
        <v>205</v>
      </c>
      <c r="AC119" s="22" t="s">
        <v>205</v>
      </c>
      <c r="AD119" s="22" t="s">
        <v>205</v>
      </c>
      <c r="AE119" s="22" t="s">
        <v>205</v>
      </c>
      <c r="AF119" t="s">
        <v>205</v>
      </c>
      <c r="AG119" s="22" t="s">
        <v>205</v>
      </c>
      <c r="AH119" t="s">
        <v>205</v>
      </c>
      <c r="AI119" s="22" t="s">
        <v>205</v>
      </c>
      <c r="AJ119" s="87" t="s">
        <v>205</v>
      </c>
      <c r="AK119" s="87" t="s">
        <v>205</v>
      </c>
      <c r="AL119" t="s">
        <v>205</v>
      </c>
      <c r="AM119" t="s">
        <v>205</v>
      </c>
      <c r="AN119" t="s">
        <v>205</v>
      </c>
    </row>
    <row r="120" spans="1:40" x14ac:dyDescent="0.35">
      <c r="A120" t="s">
        <v>200</v>
      </c>
      <c r="B120" t="s">
        <v>395</v>
      </c>
      <c r="F120" t="s">
        <v>396</v>
      </c>
      <c r="G120" t="s">
        <v>209</v>
      </c>
      <c r="H120" t="s">
        <v>215</v>
      </c>
      <c r="I120" t="s">
        <v>229</v>
      </c>
      <c r="J120" t="s">
        <v>205</v>
      </c>
      <c r="K120" t="s">
        <v>205</v>
      </c>
      <c r="L120" t="s">
        <v>205</v>
      </c>
      <c r="M120" t="s">
        <v>205</v>
      </c>
      <c r="N120" t="s">
        <v>205</v>
      </c>
      <c r="O120" t="s">
        <v>205</v>
      </c>
      <c r="P120" t="s">
        <v>205</v>
      </c>
      <c r="Q120" t="s">
        <v>205</v>
      </c>
      <c r="R120" t="s">
        <v>205</v>
      </c>
      <c r="S120" t="s">
        <v>205</v>
      </c>
      <c r="T120" t="s">
        <v>205</v>
      </c>
      <c r="U120" t="s">
        <v>205</v>
      </c>
      <c r="V120" t="s">
        <v>205</v>
      </c>
      <c r="W120" t="s">
        <v>205</v>
      </c>
      <c r="X120" t="s">
        <v>205</v>
      </c>
      <c r="Y120" t="s">
        <v>205</v>
      </c>
      <c r="Z120" t="s">
        <v>205</v>
      </c>
      <c r="AA120" t="s">
        <v>205</v>
      </c>
      <c r="AB120" t="s">
        <v>205</v>
      </c>
      <c r="AC120" s="22" t="s">
        <v>205</v>
      </c>
      <c r="AD120" s="22" t="s">
        <v>205</v>
      </c>
      <c r="AE120" s="22" t="s">
        <v>205</v>
      </c>
      <c r="AF120" t="s">
        <v>205</v>
      </c>
      <c r="AG120" s="22" t="s">
        <v>205</v>
      </c>
      <c r="AH120" t="s">
        <v>205</v>
      </c>
      <c r="AI120" s="22" t="s">
        <v>205</v>
      </c>
      <c r="AJ120" s="87">
        <v>0.33</v>
      </c>
      <c r="AK120" s="87">
        <v>0.33</v>
      </c>
      <c r="AL120">
        <v>12</v>
      </c>
      <c r="AM120">
        <v>4</v>
      </c>
      <c r="AN120">
        <v>4</v>
      </c>
    </row>
    <row r="121" spans="1:40" x14ac:dyDescent="0.35">
      <c r="A121" t="s">
        <v>200</v>
      </c>
      <c r="B121" t="s">
        <v>395</v>
      </c>
      <c r="F121" t="s">
        <v>396</v>
      </c>
      <c r="G121" t="s">
        <v>209</v>
      </c>
      <c r="H121" t="s">
        <v>215</v>
      </c>
      <c r="I121" t="s">
        <v>261</v>
      </c>
      <c r="J121" t="s">
        <v>205</v>
      </c>
      <c r="K121" t="s">
        <v>205</v>
      </c>
      <c r="L121" t="s">
        <v>205</v>
      </c>
      <c r="M121" t="s">
        <v>205</v>
      </c>
      <c r="N121" t="s">
        <v>205</v>
      </c>
      <c r="O121" t="s">
        <v>205</v>
      </c>
      <c r="P121" t="s">
        <v>205</v>
      </c>
      <c r="Q121" t="s">
        <v>205</v>
      </c>
      <c r="R121" t="s">
        <v>205</v>
      </c>
      <c r="S121" t="s">
        <v>205</v>
      </c>
      <c r="T121" t="s">
        <v>205</v>
      </c>
      <c r="U121" t="s">
        <v>205</v>
      </c>
      <c r="V121" t="s">
        <v>205</v>
      </c>
      <c r="W121" t="s">
        <v>205</v>
      </c>
      <c r="X121" t="s">
        <v>205</v>
      </c>
      <c r="Y121" t="s">
        <v>205</v>
      </c>
      <c r="Z121" t="s">
        <v>205</v>
      </c>
      <c r="AA121" t="s">
        <v>205</v>
      </c>
      <c r="AB121" t="s">
        <v>205</v>
      </c>
      <c r="AC121" s="22" t="s">
        <v>205</v>
      </c>
      <c r="AD121" s="22" t="s">
        <v>205</v>
      </c>
      <c r="AE121" s="22" t="s">
        <v>205</v>
      </c>
      <c r="AF121" t="s">
        <v>205</v>
      </c>
      <c r="AG121" s="22" t="s">
        <v>205</v>
      </c>
      <c r="AH121" t="s">
        <v>205</v>
      </c>
      <c r="AI121" s="22" t="s">
        <v>205</v>
      </c>
      <c r="AJ121" s="87" t="s">
        <v>205</v>
      </c>
      <c r="AK121" s="87" t="s">
        <v>205</v>
      </c>
      <c r="AL121" t="s">
        <v>205</v>
      </c>
      <c r="AM121" t="s">
        <v>205</v>
      </c>
      <c r="AN121" t="s">
        <v>205</v>
      </c>
    </row>
    <row r="122" spans="1:40" x14ac:dyDescent="0.35">
      <c r="A122" t="s">
        <v>200</v>
      </c>
      <c r="B122" t="s">
        <v>395</v>
      </c>
      <c r="F122" t="s">
        <v>396</v>
      </c>
      <c r="G122" t="s">
        <v>209</v>
      </c>
      <c r="H122" t="s">
        <v>215</v>
      </c>
      <c r="I122" t="s">
        <v>258</v>
      </c>
      <c r="J122" t="s">
        <v>205</v>
      </c>
      <c r="K122" t="s">
        <v>205</v>
      </c>
      <c r="L122" t="s">
        <v>205</v>
      </c>
      <c r="M122" t="s">
        <v>205</v>
      </c>
      <c r="N122" t="s">
        <v>205</v>
      </c>
      <c r="O122" t="s">
        <v>205</v>
      </c>
      <c r="P122" t="s">
        <v>205</v>
      </c>
      <c r="Q122" t="s">
        <v>205</v>
      </c>
      <c r="R122" t="s">
        <v>205</v>
      </c>
      <c r="S122" t="s">
        <v>205</v>
      </c>
      <c r="T122" t="s">
        <v>205</v>
      </c>
      <c r="U122" t="s">
        <v>205</v>
      </c>
      <c r="V122" t="s">
        <v>205</v>
      </c>
      <c r="W122" t="s">
        <v>205</v>
      </c>
      <c r="X122" t="s">
        <v>205</v>
      </c>
      <c r="Y122" t="s">
        <v>205</v>
      </c>
      <c r="Z122" t="s">
        <v>205</v>
      </c>
      <c r="AA122" t="s">
        <v>205</v>
      </c>
      <c r="AB122" t="s">
        <v>205</v>
      </c>
      <c r="AC122" s="22" t="s">
        <v>205</v>
      </c>
      <c r="AD122" s="22" t="s">
        <v>205</v>
      </c>
      <c r="AE122" s="22" t="s">
        <v>205</v>
      </c>
      <c r="AF122" t="s">
        <v>205</v>
      </c>
      <c r="AG122" s="22" t="s">
        <v>205</v>
      </c>
      <c r="AH122" t="s">
        <v>205</v>
      </c>
      <c r="AI122" s="22" t="s">
        <v>205</v>
      </c>
      <c r="AJ122" s="87" t="s">
        <v>205</v>
      </c>
      <c r="AK122" s="87" t="s">
        <v>205</v>
      </c>
      <c r="AL122" t="s">
        <v>205</v>
      </c>
      <c r="AM122" t="s">
        <v>205</v>
      </c>
      <c r="AN122" t="s">
        <v>205</v>
      </c>
    </row>
    <row r="123" spans="1:40" x14ac:dyDescent="0.35">
      <c r="A123" t="s">
        <v>200</v>
      </c>
      <c r="B123" t="s">
        <v>395</v>
      </c>
      <c r="F123" t="s">
        <v>396</v>
      </c>
      <c r="G123" t="s">
        <v>209</v>
      </c>
      <c r="H123" t="s">
        <v>215</v>
      </c>
      <c r="I123" t="s">
        <v>260</v>
      </c>
      <c r="J123" t="s">
        <v>205</v>
      </c>
      <c r="K123" t="s">
        <v>205</v>
      </c>
      <c r="L123" t="s">
        <v>205</v>
      </c>
      <c r="M123" t="s">
        <v>205</v>
      </c>
      <c r="N123" t="s">
        <v>205</v>
      </c>
      <c r="O123" t="s">
        <v>205</v>
      </c>
      <c r="P123" t="s">
        <v>205</v>
      </c>
      <c r="Q123" t="s">
        <v>205</v>
      </c>
      <c r="R123" t="s">
        <v>205</v>
      </c>
      <c r="S123" t="s">
        <v>205</v>
      </c>
      <c r="T123" t="s">
        <v>205</v>
      </c>
      <c r="U123" t="s">
        <v>205</v>
      </c>
      <c r="V123" t="s">
        <v>205</v>
      </c>
      <c r="W123" t="s">
        <v>205</v>
      </c>
      <c r="X123" t="s">
        <v>205</v>
      </c>
      <c r="Y123" t="s">
        <v>205</v>
      </c>
      <c r="Z123" t="s">
        <v>205</v>
      </c>
      <c r="AA123" t="s">
        <v>205</v>
      </c>
      <c r="AB123" t="s">
        <v>205</v>
      </c>
      <c r="AC123" s="22" t="s">
        <v>205</v>
      </c>
      <c r="AD123" s="22" t="s">
        <v>205</v>
      </c>
      <c r="AE123" s="22" t="s">
        <v>205</v>
      </c>
      <c r="AF123" t="s">
        <v>205</v>
      </c>
      <c r="AG123" s="22" t="s">
        <v>205</v>
      </c>
      <c r="AH123" t="s">
        <v>205</v>
      </c>
      <c r="AI123" s="22" t="s">
        <v>205</v>
      </c>
      <c r="AJ123" s="87" t="s">
        <v>205</v>
      </c>
      <c r="AK123" s="87" t="s">
        <v>205</v>
      </c>
      <c r="AL123" t="s">
        <v>205</v>
      </c>
      <c r="AM123" t="s">
        <v>205</v>
      </c>
      <c r="AN123" t="s">
        <v>205</v>
      </c>
    </row>
    <row r="124" spans="1:40" x14ac:dyDescent="0.35">
      <c r="A124" t="s">
        <v>200</v>
      </c>
      <c r="B124" t="s">
        <v>395</v>
      </c>
      <c r="F124" t="s">
        <v>396</v>
      </c>
      <c r="G124" t="s">
        <v>209</v>
      </c>
      <c r="H124" t="s">
        <v>215</v>
      </c>
      <c r="I124" t="s">
        <v>204</v>
      </c>
      <c r="J124" t="s">
        <v>308</v>
      </c>
      <c r="K124" t="s">
        <v>228</v>
      </c>
      <c r="L124" t="s">
        <v>246</v>
      </c>
      <c r="M124" t="s">
        <v>252</v>
      </c>
      <c r="N124" t="s">
        <v>251</v>
      </c>
      <c r="O124" t="s">
        <v>244</v>
      </c>
      <c r="P124" t="s">
        <v>252</v>
      </c>
      <c r="Q124" t="s">
        <v>226</v>
      </c>
      <c r="R124" t="s">
        <v>260</v>
      </c>
      <c r="S124" t="s">
        <v>251</v>
      </c>
      <c r="T124" t="s">
        <v>234</v>
      </c>
      <c r="U124" t="s">
        <v>266</v>
      </c>
      <c r="V124" t="s">
        <v>246</v>
      </c>
      <c r="W124" t="s">
        <v>234</v>
      </c>
      <c r="X124" t="s">
        <v>237</v>
      </c>
      <c r="Y124" t="s">
        <v>245</v>
      </c>
      <c r="Z124" t="s">
        <v>237</v>
      </c>
      <c r="AA124" t="s">
        <v>234</v>
      </c>
      <c r="AB124" t="s">
        <v>245</v>
      </c>
      <c r="AC124" s="22">
        <v>4.3103119999999802</v>
      </c>
      <c r="AD124" s="22">
        <v>6.14187499999999</v>
      </c>
      <c r="AE124" s="22">
        <v>1.190625</v>
      </c>
      <c r="AF124" t="s">
        <v>266</v>
      </c>
      <c r="AG124" s="22">
        <v>1.2857099999999799</v>
      </c>
      <c r="AH124" t="s">
        <v>228</v>
      </c>
      <c r="AI124" s="22">
        <v>1</v>
      </c>
      <c r="AJ124" s="87">
        <v>0.33</v>
      </c>
      <c r="AK124" s="87">
        <v>0.33</v>
      </c>
      <c r="AL124">
        <v>15</v>
      </c>
      <c r="AM124">
        <v>5</v>
      </c>
      <c r="AN124">
        <v>5</v>
      </c>
    </row>
    <row r="125" spans="1:40" x14ac:dyDescent="0.35">
      <c r="A125" t="s">
        <v>200</v>
      </c>
      <c r="B125" t="s">
        <v>395</v>
      </c>
      <c r="F125" t="s">
        <v>396</v>
      </c>
      <c r="G125" t="s">
        <v>209</v>
      </c>
      <c r="H125" t="s">
        <v>214</v>
      </c>
      <c r="I125" t="s">
        <v>262</v>
      </c>
      <c r="J125" t="s">
        <v>205</v>
      </c>
      <c r="K125" t="s">
        <v>205</v>
      </c>
      <c r="L125" t="s">
        <v>205</v>
      </c>
      <c r="M125" t="s">
        <v>205</v>
      </c>
      <c r="N125" t="s">
        <v>205</v>
      </c>
      <c r="O125" t="s">
        <v>205</v>
      </c>
      <c r="P125" t="s">
        <v>205</v>
      </c>
      <c r="Q125" t="s">
        <v>205</v>
      </c>
      <c r="R125" t="s">
        <v>205</v>
      </c>
      <c r="S125" t="s">
        <v>205</v>
      </c>
      <c r="T125" t="s">
        <v>205</v>
      </c>
      <c r="U125" t="s">
        <v>205</v>
      </c>
      <c r="V125" t="s">
        <v>205</v>
      </c>
      <c r="W125" t="s">
        <v>205</v>
      </c>
      <c r="X125" t="s">
        <v>205</v>
      </c>
      <c r="Y125" t="s">
        <v>205</v>
      </c>
      <c r="Z125" t="s">
        <v>205</v>
      </c>
      <c r="AA125" t="s">
        <v>205</v>
      </c>
      <c r="AB125" t="s">
        <v>205</v>
      </c>
      <c r="AC125" s="22" t="s">
        <v>205</v>
      </c>
      <c r="AD125" s="22" t="s">
        <v>205</v>
      </c>
      <c r="AE125" s="22" t="s">
        <v>205</v>
      </c>
      <c r="AF125" t="s">
        <v>205</v>
      </c>
      <c r="AG125" s="22" t="s">
        <v>205</v>
      </c>
      <c r="AH125" t="s">
        <v>205</v>
      </c>
      <c r="AI125" s="22" t="s">
        <v>205</v>
      </c>
      <c r="AJ125" s="87" t="s">
        <v>205</v>
      </c>
      <c r="AK125" s="87" t="s">
        <v>205</v>
      </c>
      <c r="AL125" t="s">
        <v>205</v>
      </c>
      <c r="AM125" t="s">
        <v>205</v>
      </c>
      <c r="AN125" t="s">
        <v>205</v>
      </c>
    </row>
    <row r="126" spans="1:40" x14ac:dyDescent="0.35">
      <c r="A126" t="s">
        <v>200</v>
      </c>
      <c r="B126" t="s">
        <v>395</v>
      </c>
      <c r="F126" t="s">
        <v>396</v>
      </c>
      <c r="G126" t="s">
        <v>209</v>
      </c>
      <c r="H126" t="s">
        <v>214</v>
      </c>
      <c r="I126" t="s">
        <v>242</v>
      </c>
      <c r="J126" t="s">
        <v>205</v>
      </c>
      <c r="K126" t="s">
        <v>205</v>
      </c>
      <c r="L126" t="s">
        <v>205</v>
      </c>
      <c r="M126" t="s">
        <v>205</v>
      </c>
      <c r="N126" t="s">
        <v>205</v>
      </c>
      <c r="O126" t="s">
        <v>205</v>
      </c>
      <c r="P126" t="s">
        <v>205</v>
      </c>
      <c r="Q126" t="s">
        <v>205</v>
      </c>
      <c r="R126" t="s">
        <v>205</v>
      </c>
      <c r="S126" t="s">
        <v>205</v>
      </c>
      <c r="T126" t="s">
        <v>205</v>
      </c>
      <c r="U126" t="s">
        <v>205</v>
      </c>
      <c r="V126" t="s">
        <v>205</v>
      </c>
      <c r="W126" t="s">
        <v>205</v>
      </c>
      <c r="X126" t="s">
        <v>205</v>
      </c>
      <c r="Y126" t="s">
        <v>205</v>
      </c>
      <c r="Z126" t="s">
        <v>205</v>
      </c>
      <c r="AA126" t="s">
        <v>205</v>
      </c>
      <c r="AB126" t="s">
        <v>205</v>
      </c>
      <c r="AC126" s="22" t="s">
        <v>205</v>
      </c>
      <c r="AD126" s="22" t="s">
        <v>205</v>
      </c>
      <c r="AE126" s="22" t="s">
        <v>205</v>
      </c>
      <c r="AF126" t="s">
        <v>205</v>
      </c>
      <c r="AG126" s="22" t="s">
        <v>205</v>
      </c>
      <c r="AH126" t="s">
        <v>205</v>
      </c>
      <c r="AI126" s="22" t="s">
        <v>205</v>
      </c>
      <c r="AJ126" s="87" t="s">
        <v>205</v>
      </c>
      <c r="AK126" s="87" t="s">
        <v>205</v>
      </c>
      <c r="AL126" t="s">
        <v>205</v>
      </c>
      <c r="AM126" t="s">
        <v>205</v>
      </c>
      <c r="AN126" t="s">
        <v>205</v>
      </c>
    </row>
    <row r="127" spans="1:40" x14ac:dyDescent="0.35">
      <c r="A127" t="s">
        <v>200</v>
      </c>
      <c r="B127" t="s">
        <v>395</v>
      </c>
      <c r="F127" t="s">
        <v>396</v>
      </c>
      <c r="G127" t="s">
        <v>209</v>
      </c>
      <c r="H127" t="s">
        <v>214</v>
      </c>
      <c r="I127" t="s">
        <v>253</v>
      </c>
      <c r="J127" t="s">
        <v>258</v>
      </c>
      <c r="K127" t="s">
        <v>234</v>
      </c>
      <c r="L127" t="s">
        <v>234</v>
      </c>
      <c r="M127" t="s">
        <v>258</v>
      </c>
      <c r="N127" t="s">
        <v>234</v>
      </c>
      <c r="O127" t="s">
        <v>234</v>
      </c>
      <c r="P127" t="s">
        <v>258</v>
      </c>
      <c r="Q127" t="s">
        <v>238</v>
      </c>
      <c r="R127" t="s">
        <v>256</v>
      </c>
      <c r="S127" t="s">
        <v>228</v>
      </c>
      <c r="T127" t="s">
        <v>234</v>
      </c>
      <c r="U127" t="s">
        <v>234</v>
      </c>
      <c r="V127" t="s">
        <v>258</v>
      </c>
      <c r="W127" t="s">
        <v>234</v>
      </c>
      <c r="X127" t="s">
        <v>234</v>
      </c>
      <c r="Y127" t="s">
        <v>258</v>
      </c>
      <c r="Z127" t="s">
        <v>234</v>
      </c>
      <c r="AA127" t="s">
        <v>234</v>
      </c>
      <c r="AB127" t="s">
        <v>258</v>
      </c>
      <c r="AC127" s="22">
        <v>0</v>
      </c>
      <c r="AD127" s="22">
        <v>0</v>
      </c>
      <c r="AE127" s="22">
        <v>0</v>
      </c>
      <c r="AF127" t="s">
        <v>252</v>
      </c>
      <c r="AG127" s="22">
        <v>1.25</v>
      </c>
      <c r="AH127" t="s">
        <v>252</v>
      </c>
      <c r="AI127" s="22">
        <v>1</v>
      </c>
      <c r="AJ127" s="87" t="s">
        <v>205</v>
      </c>
      <c r="AK127" s="87" t="s">
        <v>205</v>
      </c>
      <c r="AL127" t="s">
        <v>205</v>
      </c>
      <c r="AM127" t="s">
        <v>205</v>
      </c>
      <c r="AN127" t="s">
        <v>205</v>
      </c>
    </row>
    <row r="128" spans="1:40" x14ac:dyDescent="0.35">
      <c r="A128" t="s">
        <v>200</v>
      </c>
      <c r="B128" t="s">
        <v>395</v>
      </c>
      <c r="F128" t="s">
        <v>396</v>
      </c>
      <c r="G128" t="s">
        <v>209</v>
      </c>
      <c r="H128" t="s">
        <v>214</v>
      </c>
      <c r="I128" t="s">
        <v>256</v>
      </c>
      <c r="J128" t="s">
        <v>268</v>
      </c>
      <c r="K128" t="s">
        <v>238</v>
      </c>
      <c r="L128" t="s">
        <v>438</v>
      </c>
      <c r="M128" t="s">
        <v>262</v>
      </c>
      <c r="N128" t="s">
        <v>238</v>
      </c>
      <c r="O128" t="s">
        <v>438</v>
      </c>
      <c r="P128" t="s">
        <v>262</v>
      </c>
      <c r="Q128" t="s">
        <v>262</v>
      </c>
      <c r="R128" t="s">
        <v>308</v>
      </c>
      <c r="S128" t="s">
        <v>251</v>
      </c>
      <c r="T128" t="s">
        <v>234</v>
      </c>
      <c r="U128" t="s">
        <v>234</v>
      </c>
      <c r="V128" t="s">
        <v>268</v>
      </c>
      <c r="W128" t="s">
        <v>234</v>
      </c>
      <c r="X128" t="s">
        <v>234</v>
      </c>
      <c r="Y128" t="s">
        <v>268</v>
      </c>
      <c r="Z128" t="s">
        <v>234</v>
      </c>
      <c r="AA128" t="s">
        <v>234</v>
      </c>
      <c r="AB128" t="s">
        <v>268</v>
      </c>
      <c r="AC128" s="22">
        <v>0.346744</v>
      </c>
      <c r="AD128" s="22">
        <v>1.748372</v>
      </c>
      <c r="AE128" s="22">
        <v>0.51697599999999799</v>
      </c>
      <c r="AF128" t="s">
        <v>252</v>
      </c>
      <c r="AG128" s="22">
        <v>1.25</v>
      </c>
      <c r="AH128" t="s">
        <v>252</v>
      </c>
      <c r="AI128" s="22">
        <v>1</v>
      </c>
      <c r="AJ128" s="87" t="s">
        <v>205</v>
      </c>
      <c r="AK128" s="87" t="s">
        <v>205</v>
      </c>
      <c r="AL128" t="s">
        <v>205</v>
      </c>
      <c r="AM128" t="s">
        <v>205</v>
      </c>
      <c r="AN128" t="s">
        <v>205</v>
      </c>
    </row>
    <row r="129" spans="1:40" x14ac:dyDescent="0.35">
      <c r="A129" t="s">
        <v>200</v>
      </c>
      <c r="B129" t="s">
        <v>395</v>
      </c>
      <c r="F129" t="s">
        <v>396</v>
      </c>
      <c r="G129" t="s">
        <v>209</v>
      </c>
      <c r="H129" t="s">
        <v>214</v>
      </c>
      <c r="I129" t="s">
        <v>259</v>
      </c>
      <c r="J129" t="s">
        <v>268</v>
      </c>
      <c r="K129" t="s">
        <v>238</v>
      </c>
      <c r="L129" t="s">
        <v>315</v>
      </c>
      <c r="M129" t="s">
        <v>234</v>
      </c>
      <c r="N129" t="s">
        <v>255</v>
      </c>
      <c r="O129" t="s">
        <v>449</v>
      </c>
      <c r="P129" t="s">
        <v>234</v>
      </c>
      <c r="Q129" t="s">
        <v>233</v>
      </c>
      <c r="R129" t="s">
        <v>453</v>
      </c>
      <c r="S129" t="s">
        <v>255</v>
      </c>
      <c r="T129" t="s">
        <v>234</v>
      </c>
      <c r="U129" t="s">
        <v>234</v>
      </c>
      <c r="V129" t="s">
        <v>268</v>
      </c>
      <c r="W129" t="s">
        <v>234</v>
      </c>
      <c r="X129" t="s">
        <v>234</v>
      </c>
      <c r="Y129" t="s">
        <v>268</v>
      </c>
      <c r="Z129" t="s">
        <v>234</v>
      </c>
      <c r="AA129" t="s">
        <v>234</v>
      </c>
      <c r="AB129" t="s">
        <v>268</v>
      </c>
      <c r="AC129" s="22">
        <v>2.219767</v>
      </c>
      <c r="AD129" s="22">
        <v>4.55</v>
      </c>
      <c r="AE129" s="22">
        <v>1.063488</v>
      </c>
      <c r="AF129" t="s">
        <v>233</v>
      </c>
      <c r="AG129" s="22">
        <v>1.5</v>
      </c>
      <c r="AH129" t="s">
        <v>251</v>
      </c>
      <c r="AI129" s="22">
        <v>1</v>
      </c>
      <c r="AJ129" s="87" t="s">
        <v>205</v>
      </c>
      <c r="AK129" s="87" t="s">
        <v>205</v>
      </c>
      <c r="AL129" t="s">
        <v>205</v>
      </c>
      <c r="AM129" t="s">
        <v>205</v>
      </c>
      <c r="AN129" t="s">
        <v>205</v>
      </c>
    </row>
    <row r="130" spans="1:40" x14ac:dyDescent="0.35">
      <c r="A130" t="s">
        <v>200</v>
      </c>
      <c r="B130" t="s">
        <v>395</v>
      </c>
      <c r="F130" t="s">
        <v>396</v>
      </c>
      <c r="G130" t="s">
        <v>209</v>
      </c>
      <c r="H130" t="s">
        <v>214</v>
      </c>
      <c r="I130" t="s">
        <v>325</v>
      </c>
      <c r="J130" t="s">
        <v>270</v>
      </c>
      <c r="K130" t="s">
        <v>238</v>
      </c>
      <c r="L130" t="s">
        <v>465</v>
      </c>
      <c r="M130" t="s">
        <v>234</v>
      </c>
      <c r="N130" t="s">
        <v>233</v>
      </c>
      <c r="O130" t="s">
        <v>236</v>
      </c>
      <c r="P130" t="s">
        <v>234</v>
      </c>
      <c r="Q130" t="s">
        <v>261</v>
      </c>
      <c r="R130" t="s">
        <v>308</v>
      </c>
      <c r="S130" t="s">
        <v>256</v>
      </c>
      <c r="T130" t="s">
        <v>234</v>
      </c>
      <c r="U130" t="s">
        <v>234</v>
      </c>
      <c r="V130" t="s">
        <v>270</v>
      </c>
      <c r="W130" t="s">
        <v>234</v>
      </c>
      <c r="X130" t="s">
        <v>234</v>
      </c>
      <c r="Y130" t="s">
        <v>270</v>
      </c>
      <c r="Z130" t="s">
        <v>234</v>
      </c>
      <c r="AA130" t="s">
        <v>234</v>
      </c>
      <c r="AB130" t="s">
        <v>270</v>
      </c>
      <c r="AC130" s="22">
        <v>3.7143630000000001</v>
      </c>
      <c r="AD130" s="22">
        <v>5.2934539999999801</v>
      </c>
      <c r="AE130" s="22">
        <v>1.0463629999999799</v>
      </c>
      <c r="AF130" t="s">
        <v>266</v>
      </c>
      <c r="AG130" s="22">
        <v>1.7142900000000001</v>
      </c>
      <c r="AH130" t="s">
        <v>266</v>
      </c>
      <c r="AI130" s="22">
        <v>1.2857099999999799</v>
      </c>
      <c r="AJ130" s="87" t="s">
        <v>205</v>
      </c>
      <c r="AK130" s="87" t="s">
        <v>205</v>
      </c>
      <c r="AL130" t="s">
        <v>205</v>
      </c>
      <c r="AM130" t="s">
        <v>205</v>
      </c>
      <c r="AN130" t="s">
        <v>205</v>
      </c>
    </row>
    <row r="131" spans="1:40" x14ac:dyDescent="0.35">
      <c r="A131" t="s">
        <v>200</v>
      </c>
      <c r="B131" t="s">
        <v>395</v>
      </c>
      <c r="F131" t="s">
        <v>396</v>
      </c>
      <c r="G131" t="s">
        <v>209</v>
      </c>
      <c r="H131" t="s">
        <v>214</v>
      </c>
      <c r="I131" t="s">
        <v>229</v>
      </c>
      <c r="J131" t="s">
        <v>231</v>
      </c>
      <c r="K131" t="s">
        <v>266</v>
      </c>
      <c r="L131" t="s">
        <v>245</v>
      </c>
      <c r="M131" t="s">
        <v>234</v>
      </c>
      <c r="N131" t="s">
        <v>241</v>
      </c>
      <c r="O131" t="s">
        <v>269</v>
      </c>
      <c r="P131" t="s">
        <v>234</v>
      </c>
      <c r="Q131" t="s">
        <v>325</v>
      </c>
      <c r="R131" t="s">
        <v>325</v>
      </c>
      <c r="S131" t="s">
        <v>253</v>
      </c>
      <c r="T131" t="s">
        <v>238</v>
      </c>
      <c r="U131" t="s">
        <v>242</v>
      </c>
      <c r="V131" t="s">
        <v>257</v>
      </c>
      <c r="W131" t="s">
        <v>228</v>
      </c>
      <c r="X131" t="s">
        <v>238</v>
      </c>
      <c r="Y131" t="s">
        <v>453</v>
      </c>
      <c r="Z131" t="s">
        <v>234</v>
      </c>
      <c r="AA131" t="s">
        <v>251</v>
      </c>
      <c r="AB131" t="s">
        <v>453</v>
      </c>
      <c r="AC131" s="22">
        <v>7.26</v>
      </c>
      <c r="AD131" s="22">
        <v>9.7071050000000003</v>
      </c>
      <c r="AE131" s="22">
        <v>1.2763150000000001</v>
      </c>
      <c r="AF131" t="s">
        <v>234</v>
      </c>
      <c r="AG131" s="22" t="s">
        <v>254</v>
      </c>
      <c r="AH131" t="s">
        <v>234</v>
      </c>
      <c r="AI131" s="22" t="s">
        <v>254</v>
      </c>
      <c r="AJ131" s="87">
        <v>0.33</v>
      </c>
      <c r="AK131" s="87">
        <v>0.34</v>
      </c>
      <c r="AL131">
        <v>61</v>
      </c>
      <c r="AM131">
        <v>20</v>
      </c>
      <c r="AN131">
        <v>21</v>
      </c>
    </row>
    <row r="132" spans="1:40" x14ac:dyDescent="0.35">
      <c r="A132" t="s">
        <v>200</v>
      </c>
      <c r="B132" t="s">
        <v>395</v>
      </c>
      <c r="F132" t="s">
        <v>396</v>
      </c>
      <c r="G132" t="s">
        <v>209</v>
      </c>
      <c r="H132" t="s">
        <v>214</v>
      </c>
      <c r="I132" t="s">
        <v>261</v>
      </c>
      <c r="J132" t="s">
        <v>229</v>
      </c>
      <c r="K132" t="s">
        <v>238</v>
      </c>
      <c r="L132" t="s">
        <v>259</v>
      </c>
      <c r="M132" t="s">
        <v>234</v>
      </c>
      <c r="N132" t="s">
        <v>255</v>
      </c>
      <c r="O132" t="s">
        <v>262</v>
      </c>
      <c r="P132" t="s">
        <v>234</v>
      </c>
      <c r="Q132" t="s">
        <v>251</v>
      </c>
      <c r="R132" t="s">
        <v>266</v>
      </c>
      <c r="S132" t="s">
        <v>255</v>
      </c>
      <c r="T132" t="s">
        <v>234</v>
      </c>
      <c r="U132" t="s">
        <v>226</v>
      </c>
      <c r="V132" t="s">
        <v>266</v>
      </c>
      <c r="W132" t="s">
        <v>237</v>
      </c>
      <c r="X132" t="s">
        <v>234</v>
      </c>
      <c r="Y132" t="s">
        <v>325</v>
      </c>
      <c r="Z132" t="s">
        <v>234</v>
      </c>
      <c r="AA132" t="s">
        <v>237</v>
      </c>
      <c r="AB132" t="s">
        <v>325</v>
      </c>
      <c r="AC132" s="22">
        <v>9.5688230000000001</v>
      </c>
      <c r="AD132" s="22">
        <v>12.378235</v>
      </c>
      <c r="AE132" s="22">
        <v>1.8782350000000001</v>
      </c>
      <c r="AF132" t="s">
        <v>234</v>
      </c>
      <c r="AG132" s="22" t="s">
        <v>254</v>
      </c>
      <c r="AH132" t="s">
        <v>234</v>
      </c>
      <c r="AI132" s="22" t="s">
        <v>254</v>
      </c>
      <c r="AJ132" s="87" t="s">
        <v>205</v>
      </c>
      <c r="AK132" s="87" t="s">
        <v>205</v>
      </c>
      <c r="AL132" t="s">
        <v>205</v>
      </c>
      <c r="AM132" t="s">
        <v>205</v>
      </c>
      <c r="AN132" t="s">
        <v>205</v>
      </c>
    </row>
    <row r="133" spans="1:40" x14ac:dyDescent="0.35">
      <c r="A133" t="s">
        <v>200</v>
      </c>
      <c r="B133" t="s">
        <v>395</v>
      </c>
      <c r="F133" t="s">
        <v>396</v>
      </c>
      <c r="G133" t="s">
        <v>209</v>
      </c>
      <c r="H133" t="s">
        <v>214</v>
      </c>
      <c r="I133" t="s">
        <v>258</v>
      </c>
      <c r="J133" t="s">
        <v>205</v>
      </c>
      <c r="K133" t="s">
        <v>205</v>
      </c>
      <c r="L133" t="s">
        <v>205</v>
      </c>
      <c r="M133" t="s">
        <v>205</v>
      </c>
      <c r="N133" t="s">
        <v>205</v>
      </c>
      <c r="O133" t="s">
        <v>205</v>
      </c>
      <c r="P133" t="s">
        <v>205</v>
      </c>
      <c r="Q133" t="s">
        <v>205</v>
      </c>
      <c r="R133" t="s">
        <v>205</v>
      </c>
      <c r="S133" t="s">
        <v>205</v>
      </c>
      <c r="T133" t="s">
        <v>205</v>
      </c>
      <c r="U133" t="s">
        <v>205</v>
      </c>
      <c r="V133" t="s">
        <v>205</v>
      </c>
      <c r="W133" t="s">
        <v>205</v>
      </c>
      <c r="X133" t="s">
        <v>205</v>
      </c>
      <c r="Y133" t="s">
        <v>205</v>
      </c>
      <c r="Z133" t="s">
        <v>205</v>
      </c>
      <c r="AA133" t="s">
        <v>205</v>
      </c>
      <c r="AB133" t="s">
        <v>205</v>
      </c>
      <c r="AC133" s="22" t="s">
        <v>205</v>
      </c>
      <c r="AD133" s="22" t="s">
        <v>205</v>
      </c>
      <c r="AE133" s="22" t="s">
        <v>205</v>
      </c>
      <c r="AF133" t="s">
        <v>205</v>
      </c>
      <c r="AG133" s="22" t="s">
        <v>205</v>
      </c>
      <c r="AH133" t="s">
        <v>205</v>
      </c>
      <c r="AI133" s="22" t="s">
        <v>205</v>
      </c>
      <c r="AJ133" s="87" t="s">
        <v>205</v>
      </c>
      <c r="AK133" s="87" t="s">
        <v>205</v>
      </c>
      <c r="AL133" t="s">
        <v>205</v>
      </c>
      <c r="AM133" t="s">
        <v>205</v>
      </c>
      <c r="AN133" t="s">
        <v>205</v>
      </c>
    </row>
    <row r="134" spans="1:40" x14ac:dyDescent="0.35">
      <c r="A134" t="s">
        <v>200</v>
      </c>
      <c r="B134" t="s">
        <v>395</v>
      </c>
      <c r="F134" t="s">
        <v>396</v>
      </c>
      <c r="G134" t="s">
        <v>209</v>
      </c>
      <c r="H134" t="s">
        <v>214</v>
      </c>
      <c r="I134" t="s">
        <v>260</v>
      </c>
      <c r="J134" t="s">
        <v>205</v>
      </c>
      <c r="K134" t="s">
        <v>205</v>
      </c>
      <c r="L134" t="s">
        <v>205</v>
      </c>
      <c r="M134" t="s">
        <v>205</v>
      </c>
      <c r="N134" t="s">
        <v>205</v>
      </c>
      <c r="O134" t="s">
        <v>205</v>
      </c>
      <c r="P134" t="s">
        <v>205</v>
      </c>
      <c r="Q134" t="s">
        <v>205</v>
      </c>
      <c r="R134" t="s">
        <v>205</v>
      </c>
      <c r="S134" t="s">
        <v>205</v>
      </c>
      <c r="T134" t="s">
        <v>205</v>
      </c>
      <c r="U134" t="s">
        <v>205</v>
      </c>
      <c r="V134" t="s">
        <v>205</v>
      </c>
      <c r="W134" t="s">
        <v>205</v>
      </c>
      <c r="X134" t="s">
        <v>205</v>
      </c>
      <c r="Y134" t="s">
        <v>205</v>
      </c>
      <c r="Z134" t="s">
        <v>205</v>
      </c>
      <c r="AA134" t="s">
        <v>205</v>
      </c>
      <c r="AB134" t="s">
        <v>205</v>
      </c>
      <c r="AC134" s="22" t="s">
        <v>205</v>
      </c>
      <c r="AD134" s="22" t="s">
        <v>205</v>
      </c>
      <c r="AE134" s="22" t="s">
        <v>205</v>
      </c>
      <c r="AF134" t="s">
        <v>205</v>
      </c>
      <c r="AG134" s="22" t="s">
        <v>205</v>
      </c>
      <c r="AH134" t="s">
        <v>205</v>
      </c>
      <c r="AI134" s="22" t="s">
        <v>205</v>
      </c>
      <c r="AJ134" s="87" t="s">
        <v>205</v>
      </c>
      <c r="AK134" s="87" t="s">
        <v>205</v>
      </c>
      <c r="AL134" t="s">
        <v>205</v>
      </c>
      <c r="AM134" t="s">
        <v>205</v>
      </c>
      <c r="AN134" t="s">
        <v>205</v>
      </c>
    </row>
    <row r="135" spans="1:40" x14ac:dyDescent="0.35">
      <c r="A135" t="s">
        <v>200</v>
      </c>
      <c r="B135" t="s">
        <v>395</v>
      </c>
      <c r="F135" t="s">
        <v>396</v>
      </c>
      <c r="G135" t="s">
        <v>209</v>
      </c>
      <c r="H135" t="s">
        <v>214</v>
      </c>
      <c r="I135" t="s">
        <v>250</v>
      </c>
      <c r="J135" t="s">
        <v>205</v>
      </c>
      <c r="K135" t="s">
        <v>205</v>
      </c>
      <c r="L135" t="s">
        <v>205</v>
      </c>
      <c r="M135" t="s">
        <v>205</v>
      </c>
      <c r="N135" t="s">
        <v>205</v>
      </c>
      <c r="O135" t="s">
        <v>205</v>
      </c>
      <c r="P135" t="s">
        <v>205</v>
      </c>
      <c r="Q135" t="s">
        <v>205</v>
      </c>
      <c r="R135" t="s">
        <v>205</v>
      </c>
      <c r="S135" t="s">
        <v>205</v>
      </c>
      <c r="T135" t="s">
        <v>205</v>
      </c>
      <c r="U135" t="s">
        <v>205</v>
      </c>
      <c r="V135" t="s">
        <v>205</v>
      </c>
      <c r="W135" t="s">
        <v>205</v>
      </c>
      <c r="X135" t="s">
        <v>205</v>
      </c>
      <c r="Y135" t="s">
        <v>205</v>
      </c>
      <c r="Z135" t="s">
        <v>205</v>
      </c>
      <c r="AA135" t="s">
        <v>205</v>
      </c>
      <c r="AB135" t="s">
        <v>205</v>
      </c>
      <c r="AC135" s="22" t="s">
        <v>205</v>
      </c>
      <c r="AD135" s="22" t="s">
        <v>205</v>
      </c>
      <c r="AE135" s="22" t="s">
        <v>205</v>
      </c>
      <c r="AF135" t="s">
        <v>205</v>
      </c>
      <c r="AG135" s="22" t="s">
        <v>205</v>
      </c>
      <c r="AH135" t="s">
        <v>205</v>
      </c>
      <c r="AI135" s="22" t="s">
        <v>205</v>
      </c>
      <c r="AJ135" s="87" t="s">
        <v>205</v>
      </c>
      <c r="AK135" s="87" t="s">
        <v>205</v>
      </c>
      <c r="AL135" t="s">
        <v>205</v>
      </c>
      <c r="AM135" t="s">
        <v>205</v>
      </c>
      <c r="AN135" t="s">
        <v>205</v>
      </c>
    </row>
    <row r="136" spans="1:40" x14ac:dyDescent="0.35">
      <c r="A136" t="s">
        <v>200</v>
      </c>
      <c r="B136" t="s">
        <v>395</v>
      </c>
      <c r="F136" t="s">
        <v>396</v>
      </c>
      <c r="G136" t="s">
        <v>209</v>
      </c>
      <c r="H136" t="s">
        <v>214</v>
      </c>
      <c r="I136" t="s">
        <v>204</v>
      </c>
      <c r="J136" t="s">
        <v>413</v>
      </c>
      <c r="K136" t="s">
        <v>229</v>
      </c>
      <c r="L136" t="s">
        <v>490</v>
      </c>
      <c r="M136" t="s">
        <v>328</v>
      </c>
      <c r="N136" t="s">
        <v>308</v>
      </c>
      <c r="O136" t="s">
        <v>274</v>
      </c>
      <c r="P136" t="s">
        <v>328</v>
      </c>
      <c r="Q136" t="s">
        <v>409</v>
      </c>
      <c r="R136" t="s">
        <v>491</v>
      </c>
      <c r="S136" t="s">
        <v>302</v>
      </c>
      <c r="T136" t="s">
        <v>238</v>
      </c>
      <c r="U136" t="s">
        <v>269</v>
      </c>
      <c r="V136" t="s">
        <v>492</v>
      </c>
      <c r="W136" t="s">
        <v>252</v>
      </c>
      <c r="X136" t="s">
        <v>238</v>
      </c>
      <c r="Y136" t="s">
        <v>493</v>
      </c>
      <c r="Z136" t="s">
        <v>234</v>
      </c>
      <c r="AA136" t="s">
        <v>255</v>
      </c>
      <c r="AB136" t="s">
        <v>493</v>
      </c>
      <c r="AC136" s="22">
        <v>3.5930170000000001</v>
      </c>
      <c r="AD136" s="22">
        <v>5.3653009999999801</v>
      </c>
      <c r="AE136" s="22">
        <v>0.95491300000000001</v>
      </c>
      <c r="AF136" t="s">
        <v>246</v>
      </c>
      <c r="AG136" s="22">
        <v>1.44</v>
      </c>
      <c r="AH136" t="s">
        <v>244</v>
      </c>
      <c r="AI136" s="22">
        <v>1.0869599999999799</v>
      </c>
      <c r="AJ136" s="87">
        <v>0.32</v>
      </c>
      <c r="AK136" s="87">
        <v>0.35</v>
      </c>
      <c r="AL136">
        <v>69</v>
      </c>
      <c r="AM136">
        <v>22</v>
      </c>
      <c r="AN136">
        <v>24</v>
      </c>
    </row>
    <row r="137" spans="1:40" x14ac:dyDescent="0.35">
      <c r="A137" t="s">
        <v>200</v>
      </c>
      <c r="B137" t="s">
        <v>395</v>
      </c>
      <c r="F137" t="s">
        <v>396</v>
      </c>
      <c r="G137" t="s">
        <v>209</v>
      </c>
      <c r="H137" t="s">
        <v>216</v>
      </c>
      <c r="I137" t="s">
        <v>262</v>
      </c>
      <c r="J137" t="s">
        <v>242</v>
      </c>
      <c r="K137" t="s">
        <v>234</v>
      </c>
      <c r="L137" t="s">
        <v>234</v>
      </c>
      <c r="M137" t="s">
        <v>242</v>
      </c>
      <c r="N137" t="s">
        <v>234</v>
      </c>
      <c r="O137" t="s">
        <v>234</v>
      </c>
      <c r="P137" t="s">
        <v>242</v>
      </c>
      <c r="Q137" t="s">
        <v>252</v>
      </c>
      <c r="R137" t="s">
        <v>255</v>
      </c>
      <c r="S137" t="s">
        <v>238</v>
      </c>
      <c r="T137" t="s">
        <v>234</v>
      </c>
      <c r="U137" t="s">
        <v>234</v>
      </c>
      <c r="V137" t="s">
        <v>242</v>
      </c>
      <c r="W137" t="s">
        <v>234</v>
      </c>
      <c r="X137" t="s">
        <v>234</v>
      </c>
      <c r="Y137" t="s">
        <v>242</v>
      </c>
      <c r="Z137" t="s">
        <v>234</v>
      </c>
      <c r="AA137" t="s">
        <v>234</v>
      </c>
      <c r="AB137" t="s">
        <v>242</v>
      </c>
      <c r="AC137" s="22">
        <v>0</v>
      </c>
      <c r="AD137" s="22">
        <v>0</v>
      </c>
      <c r="AE137" s="22">
        <v>0</v>
      </c>
      <c r="AF137" t="s">
        <v>233</v>
      </c>
      <c r="AG137" s="22">
        <v>1.75</v>
      </c>
      <c r="AH137" t="s">
        <v>241</v>
      </c>
      <c r="AI137" s="22">
        <v>1.44443999999999</v>
      </c>
      <c r="AJ137" s="87" t="s">
        <v>205</v>
      </c>
      <c r="AK137" s="87" t="s">
        <v>205</v>
      </c>
      <c r="AL137" t="s">
        <v>205</v>
      </c>
      <c r="AM137" t="s">
        <v>205</v>
      </c>
      <c r="AN137" t="s">
        <v>205</v>
      </c>
    </row>
    <row r="138" spans="1:40" x14ac:dyDescent="0.35">
      <c r="A138" t="s">
        <v>200</v>
      </c>
      <c r="B138" t="s">
        <v>395</v>
      </c>
      <c r="F138" t="s">
        <v>396</v>
      </c>
      <c r="G138" t="s">
        <v>209</v>
      </c>
      <c r="H138" t="s">
        <v>216</v>
      </c>
      <c r="I138" t="s">
        <v>242</v>
      </c>
      <c r="J138" t="s">
        <v>328</v>
      </c>
      <c r="K138" t="s">
        <v>234</v>
      </c>
      <c r="L138" t="s">
        <v>234</v>
      </c>
      <c r="M138" t="s">
        <v>328</v>
      </c>
      <c r="N138" t="s">
        <v>234</v>
      </c>
      <c r="O138" t="s">
        <v>234</v>
      </c>
      <c r="P138" t="s">
        <v>328</v>
      </c>
      <c r="Q138" t="s">
        <v>259</v>
      </c>
      <c r="R138" t="s">
        <v>260</v>
      </c>
      <c r="S138" t="s">
        <v>252</v>
      </c>
      <c r="T138" t="s">
        <v>234</v>
      </c>
      <c r="U138" t="s">
        <v>234</v>
      </c>
      <c r="V138" t="s">
        <v>328</v>
      </c>
      <c r="W138" t="s">
        <v>234</v>
      </c>
      <c r="X138" t="s">
        <v>234</v>
      </c>
      <c r="Y138" t="s">
        <v>328</v>
      </c>
      <c r="Z138" t="s">
        <v>234</v>
      </c>
      <c r="AA138" t="s">
        <v>234</v>
      </c>
      <c r="AB138" t="s">
        <v>328</v>
      </c>
      <c r="AC138" s="22">
        <v>1.282E-2</v>
      </c>
      <c r="AD138" s="22">
        <v>2.5128000000000001E-2</v>
      </c>
      <c r="AE138" s="22">
        <v>1.2307E-2</v>
      </c>
      <c r="AF138" t="s">
        <v>258</v>
      </c>
      <c r="AG138" s="22">
        <v>1.2631600000000001</v>
      </c>
      <c r="AH138" t="s">
        <v>261</v>
      </c>
      <c r="AI138" s="22">
        <v>1.1666700000000001</v>
      </c>
      <c r="AJ138" s="87" t="s">
        <v>205</v>
      </c>
      <c r="AK138" s="87" t="s">
        <v>205</v>
      </c>
      <c r="AL138" t="s">
        <v>205</v>
      </c>
      <c r="AM138" t="s">
        <v>205</v>
      </c>
      <c r="AN138" t="s">
        <v>205</v>
      </c>
    </row>
    <row r="139" spans="1:40" x14ac:dyDescent="0.35">
      <c r="A139" t="s">
        <v>200</v>
      </c>
      <c r="B139" t="s">
        <v>395</v>
      </c>
      <c r="F139" t="s">
        <v>396</v>
      </c>
      <c r="G139" t="s">
        <v>209</v>
      </c>
      <c r="H139" t="s">
        <v>216</v>
      </c>
      <c r="I139" t="s">
        <v>253</v>
      </c>
      <c r="J139" t="s">
        <v>494</v>
      </c>
      <c r="K139" t="s">
        <v>234</v>
      </c>
      <c r="L139" t="s">
        <v>234</v>
      </c>
      <c r="M139" t="s">
        <v>494</v>
      </c>
      <c r="N139" t="s">
        <v>234</v>
      </c>
      <c r="O139" t="s">
        <v>234</v>
      </c>
      <c r="P139" t="s">
        <v>494</v>
      </c>
      <c r="Q139" t="s">
        <v>245</v>
      </c>
      <c r="R139" t="s">
        <v>305</v>
      </c>
      <c r="S139" t="s">
        <v>262</v>
      </c>
      <c r="T139" t="s">
        <v>234</v>
      </c>
      <c r="U139" t="s">
        <v>234</v>
      </c>
      <c r="V139" t="s">
        <v>494</v>
      </c>
      <c r="W139" t="s">
        <v>234</v>
      </c>
      <c r="X139" t="s">
        <v>234</v>
      </c>
      <c r="Y139" t="s">
        <v>494</v>
      </c>
      <c r="Z139" t="s">
        <v>234</v>
      </c>
      <c r="AA139" t="s">
        <v>234</v>
      </c>
      <c r="AB139" t="s">
        <v>494</v>
      </c>
      <c r="AC139" s="22">
        <v>2.5943000000000001E-2</v>
      </c>
      <c r="AD139" s="22">
        <v>0.115</v>
      </c>
      <c r="AE139" s="22">
        <v>6.3866999999999799E-2</v>
      </c>
      <c r="AF139" t="s">
        <v>465</v>
      </c>
      <c r="AG139" s="22">
        <v>1.54716999999998</v>
      </c>
      <c r="AH139" t="s">
        <v>465</v>
      </c>
      <c r="AI139" s="22">
        <v>1.3773599999999799</v>
      </c>
      <c r="AJ139" s="87" t="s">
        <v>205</v>
      </c>
      <c r="AK139" s="87" t="s">
        <v>205</v>
      </c>
      <c r="AL139" t="s">
        <v>205</v>
      </c>
      <c r="AM139" t="s">
        <v>205</v>
      </c>
      <c r="AN139" t="s">
        <v>205</v>
      </c>
    </row>
    <row r="140" spans="1:40" x14ac:dyDescent="0.35">
      <c r="A140" t="s">
        <v>200</v>
      </c>
      <c r="B140" t="s">
        <v>395</v>
      </c>
      <c r="F140" t="s">
        <v>396</v>
      </c>
      <c r="G140" t="s">
        <v>209</v>
      </c>
      <c r="H140" t="s">
        <v>216</v>
      </c>
      <c r="I140" t="s">
        <v>256</v>
      </c>
      <c r="J140" t="s">
        <v>495</v>
      </c>
      <c r="K140" t="s">
        <v>256</v>
      </c>
      <c r="L140" t="s">
        <v>418</v>
      </c>
      <c r="M140" t="s">
        <v>301</v>
      </c>
      <c r="N140" t="s">
        <v>250</v>
      </c>
      <c r="O140" t="s">
        <v>421</v>
      </c>
      <c r="P140" t="s">
        <v>301</v>
      </c>
      <c r="Q140" t="s">
        <v>331</v>
      </c>
      <c r="R140" t="s">
        <v>496</v>
      </c>
      <c r="S140" t="s">
        <v>258</v>
      </c>
      <c r="T140" t="s">
        <v>234</v>
      </c>
      <c r="U140" t="s">
        <v>234</v>
      </c>
      <c r="V140" t="s">
        <v>495</v>
      </c>
      <c r="W140" t="s">
        <v>234</v>
      </c>
      <c r="X140" t="s">
        <v>234</v>
      </c>
      <c r="Y140" t="s">
        <v>495</v>
      </c>
      <c r="Z140" t="s">
        <v>234</v>
      </c>
      <c r="AA140" t="s">
        <v>234</v>
      </c>
      <c r="AB140" t="s">
        <v>495</v>
      </c>
      <c r="AC140" s="22">
        <v>0.17341000000000001</v>
      </c>
      <c r="AD140" s="22">
        <v>1.691271</v>
      </c>
      <c r="AE140" s="22">
        <v>0.382716</v>
      </c>
      <c r="AF140" t="s">
        <v>265</v>
      </c>
      <c r="AG140" s="22">
        <v>1.6</v>
      </c>
      <c r="AH140" t="s">
        <v>265</v>
      </c>
      <c r="AI140" s="22">
        <v>1.13332999999999</v>
      </c>
      <c r="AJ140" s="87" t="s">
        <v>205</v>
      </c>
      <c r="AK140" s="87" t="s">
        <v>205</v>
      </c>
      <c r="AL140" t="s">
        <v>205</v>
      </c>
      <c r="AM140" t="s">
        <v>205</v>
      </c>
      <c r="AN140" t="s">
        <v>205</v>
      </c>
    </row>
    <row r="141" spans="1:40" x14ac:dyDescent="0.35">
      <c r="A141" t="s">
        <v>200</v>
      </c>
      <c r="B141" t="s">
        <v>395</v>
      </c>
      <c r="F141" t="s">
        <v>396</v>
      </c>
      <c r="G141" t="s">
        <v>209</v>
      </c>
      <c r="H141" t="s">
        <v>216</v>
      </c>
      <c r="I141" t="s">
        <v>259</v>
      </c>
      <c r="J141" t="s">
        <v>497</v>
      </c>
      <c r="K141" t="s">
        <v>257</v>
      </c>
      <c r="L141" t="s">
        <v>498</v>
      </c>
      <c r="M141" t="s">
        <v>251</v>
      </c>
      <c r="N141" t="s">
        <v>232</v>
      </c>
      <c r="O141" t="s">
        <v>467</v>
      </c>
      <c r="P141" t="s">
        <v>251</v>
      </c>
      <c r="Q141" t="s">
        <v>331</v>
      </c>
      <c r="R141" t="s">
        <v>393</v>
      </c>
      <c r="S141" t="s">
        <v>231</v>
      </c>
      <c r="T141" t="s">
        <v>234</v>
      </c>
      <c r="U141" t="s">
        <v>234</v>
      </c>
      <c r="V141" t="s">
        <v>497</v>
      </c>
      <c r="W141" t="s">
        <v>234</v>
      </c>
      <c r="X141" t="s">
        <v>234</v>
      </c>
      <c r="Y141" t="s">
        <v>497</v>
      </c>
      <c r="Z141" t="s">
        <v>234</v>
      </c>
      <c r="AA141" t="s">
        <v>234</v>
      </c>
      <c r="AB141" t="s">
        <v>497</v>
      </c>
      <c r="AC141" s="22">
        <v>1.4841070000000001</v>
      </c>
      <c r="AD141" s="22">
        <v>3.7235260000000001</v>
      </c>
      <c r="AE141" s="22">
        <v>0.45370500000000002</v>
      </c>
      <c r="AF141" t="s">
        <v>302</v>
      </c>
      <c r="AG141" s="22">
        <v>1.7843100000000001</v>
      </c>
      <c r="AH141" t="s">
        <v>267</v>
      </c>
      <c r="AI141" s="22">
        <v>1.32</v>
      </c>
      <c r="AJ141" s="87" t="s">
        <v>205</v>
      </c>
      <c r="AK141" s="87" t="s">
        <v>205</v>
      </c>
      <c r="AL141" t="s">
        <v>205</v>
      </c>
      <c r="AM141" t="s">
        <v>205</v>
      </c>
      <c r="AN141" t="s">
        <v>205</v>
      </c>
    </row>
    <row r="142" spans="1:40" x14ac:dyDescent="0.35">
      <c r="A142" t="s">
        <v>200</v>
      </c>
      <c r="B142" t="s">
        <v>395</v>
      </c>
      <c r="F142" t="s">
        <v>396</v>
      </c>
      <c r="G142" t="s">
        <v>209</v>
      </c>
      <c r="H142" t="s">
        <v>216</v>
      </c>
      <c r="I142" t="s">
        <v>325</v>
      </c>
      <c r="J142" t="s">
        <v>499</v>
      </c>
      <c r="K142" t="s">
        <v>260</v>
      </c>
      <c r="L142" t="s">
        <v>500</v>
      </c>
      <c r="M142" t="s">
        <v>234</v>
      </c>
      <c r="N142" t="s">
        <v>264</v>
      </c>
      <c r="O142" t="s">
        <v>490</v>
      </c>
      <c r="P142" t="s">
        <v>234</v>
      </c>
      <c r="Q142" t="s">
        <v>482</v>
      </c>
      <c r="R142" t="s">
        <v>380</v>
      </c>
      <c r="S142" t="s">
        <v>243</v>
      </c>
      <c r="T142" t="s">
        <v>234</v>
      </c>
      <c r="U142" t="s">
        <v>237</v>
      </c>
      <c r="V142" t="s">
        <v>497</v>
      </c>
      <c r="W142" t="s">
        <v>234</v>
      </c>
      <c r="X142" t="s">
        <v>234</v>
      </c>
      <c r="Y142" t="s">
        <v>499</v>
      </c>
      <c r="Z142" t="s">
        <v>234</v>
      </c>
      <c r="AA142" t="s">
        <v>234</v>
      </c>
      <c r="AB142" t="s">
        <v>499</v>
      </c>
      <c r="AC142" s="22">
        <v>4.6872879999999801</v>
      </c>
      <c r="AD142" s="22">
        <v>6.910622</v>
      </c>
      <c r="AE142" s="22">
        <v>0.54120000000000001</v>
      </c>
      <c r="AF142" t="s">
        <v>439</v>
      </c>
      <c r="AG142" s="22">
        <v>1.6296299999999799</v>
      </c>
      <c r="AH142" t="s">
        <v>346</v>
      </c>
      <c r="AI142" s="22">
        <v>1.15385</v>
      </c>
      <c r="AJ142" s="87" t="s">
        <v>205</v>
      </c>
      <c r="AK142" s="87" t="s">
        <v>205</v>
      </c>
      <c r="AL142" t="s">
        <v>205</v>
      </c>
      <c r="AM142" t="s">
        <v>205</v>
      </c>
      <c r="AN142" t="s">
        <v>205</v>
      </c>
    </row>
    <row r="143" spans="1:40" x14ac:dyDescent="0.35">
      <c r="A143" t="s">
        <v>200</v>
      </c>
      <c r="B143" t="s">
        <v>395</v>
      </c>
      <c r="F143" t="s">
        <v>396</v>
      </c>
      <c r="G143" t="s">
        <v>209</v>
      </c>
      <c r="H143" t="s">
        <v>216</v>
      </c>
      <c r="I143" t="s">
        <v>229</v>
      </c>
      <c r="J143" t="s">
        <v>501</v>
      </c>
      <c r="K143" t="s">
        <v>257</v>
      </c>
      <c r="L143" t="s">
        <v>281</v>
      </c>
      <c r="M143" t="s">
        <v>234</v>
      </c>
      <c r="N143" t="s">
        <v>302</v>
      </c>
      <c r="O143" t="s">
        <v>502</v>
      </c>
      <c r="P143" t="s">
        <v>234</v>
      </c>
      <c r="Q143" t="s">
        <v>468</v>
      </c>
      <c r="R143" t="s">
        <v>240</v>
      </c>
      <c r="S143" t="s">
        <v>305</v>
      </c>
      <c r="T143" t="s">
        <v>238</v>
      </c>
      <c r="U143" t="s">
        <v>247</v>
      </c>
      <c r="V143" t="s">
        <v>329</v>
      </c>
      <c r="W143" t="s">
        <v>256</v>
      </c>
      <c r="X143" t="s">
        <v>233</v>
      </c>
      <c r="Y143" t="s">
        <v>503</v>
      </c>
      <c r="Z143" t="s">
        <v>237</v>
      </c>
      <c r="AA143" t="s">
        <v>250</v>
      </c>
      <c r="AB143" t="s">
        <v>503</v>
      </c>
      <c r="AC143" s="22">
        <v>6.9613860000000001</v>
      </c>
      <c r="AD143" s="22">
        <v>9.4257419999999907</v>
      </c>
      <c r="AE143" s="22">
        <v>1.0416829999999799</v>
      </c>
      <c r="AF143" t="s">
        <v>234</v>
      </c>
      <c r="AG143" s="22" t="s">
        <v>254</v>
      </c>
      <c r="AH143" t="s">
        <v>237</v>
      </c>
      <c r="AI143" s="22">
        <v>2</v>
      </c>
      <c r="AJ143" s="87">
        <v>0.32</v>
      </c>
      <c r="AK143" s="87">
        <v>0.37</v>
      </c>
      <c r="AL143">
        <v>467</v>
      </c>
      <c r="AM143">
        <v>149</v>
      </c>
      <c r="AN143">
        <v>171</v>
      </c>
    </row>
    <row r="144" spans="1:40" x14ac:dyDescent="0.35">
      <c r="A144" t="s">
        <v>200</v>
      </c>
      <c r="B144" t="s">
        <v>395</v>
      </c>
      <c r="F144" t="s">
        <v>396</v>
      </c>
      <c r="G144" t="s">
        <v>209</v>
      </c>
      <c r="H144" t="s">
        <v>216</v>
      </c>
      <c r="I144" t="s">
        <v>261</v>
      </c>
      <c r="J144" t="s">
        <v>243</v>
      </c>
      <c r="K144" t="s">
        <v>252</v>
      </c>
      <c r="L144" t="s">
        <v>407</v>
      </c>
      <c r="M144" t="s">
        <v>234</v>
      </c>
      <c r="N144" t="s">
        <v>241</v>
      </c>
      <c r="O144" t="s">
        <v>232</v>
      </c>
      <c r="P144" t="s">
        <v>234</v>
      </c>
      <c r="Q144" t="s">
        <v>261</v>
      </c>
      <c r="R144" t="s">
        <v>233</v>
      </c>
      <c r="S144" t="s">
        <v>249</v>
      </c>
      <c r="T144" t="s">
        <v>237</v>
      </c>
      <c r="U144" t="s">
        <v>438</v>
      </c>
      <c r="V144" t="s">
        <v>253</v>
      </c>
      <c r="W144" t="s">
        <v>255</v>
      </c>
      <c r="X144" t="s">
        <v>252</v>
      </c>
      <c r="Y144" t="s">
        <v>235</v>
      </c>
      <c r="Z144" t="s">
        <v>234</v>
      </c>
      <c r="AA144" t="s">
        <v>226</v>
      </c>
      <c r="AB144" t="s">
        <v>235</v>
      </c>
      <c r="AC144" s="22">
        <v>8.7422719999999803</v>
      </c>
      <c r="AD144" s="22">
        <v>10.7595449999999</v>
      </c>
      <c r="AE144" s="22">
        <v>1.256818</v>
      </c>
      <c r="AF144" t="s">
        <v>234</v>
      </c>
      <c r="AG144" s="22" t="s">
        <v>254</v>
      </c>
      <c r="AH144" t="s">
        <v>234</v>
      </c>
      <c r="AI144" s="22" t="s">
        <v>254</v>
      </c>
      <c r="AJ144" s="87">
        <v>0.21</v>
      </c>
      <c r="AK144" s="87">
        <v>0.32</v>
      </c>
      <c r="AL144">
        <v>66</v>
      </c>
      <c r="AM144">
        <v>14</v>
      </c>
      <c r="AN144">
        <v>21</v>
      </c>
    </row>
    <row r="145" spans="1:40" x14ac:dyDescent="0.35">
      <c r="A145" t="s">
        <v>200</v>
      </c>
      <c r="B145" t="s">
        <v>395</v>
      </c>
      <c r="F145" t="s">
        <v>396</v>
      </c>
      <c r="G145" t="s">
        <v>209</v>
      </c>
      <c r="H145" t="s">
        <v>216</v>
      </c>
      <c r="I145" t="s">
        <v>258</v>
      </c>
      <c r="J145" t="s">
        <v>325</v>
      </c>
      <c r="K145" t="s">
        <v>234</v>
      </c>
      <c r="L145" t="s">
        <v>325</v>
      </c>
      <c r="M145" t="s">
        <v>234</v>
      </c>
      <c r="N145" t="s">
        <v>252</v>
      </c>
      <c r="O145" t="s">
        <v>242</v>
      </c>
      <c r="P145" t="s">
        <v>234</v>
      </c>
      <c r="Q145" t="s">
        <v>255</v>
      </c>
      <c r="R145" t="s">
        <v>234</v>
      </c>
      <c r="S145" t="s">
        <v>226</v>
      </c>
      <c r="T145" t="s">
        <v>234</v>
      </c>
      <c r="U145" t="s">
        <v>259</v>
      </c>
      <c r="V145" t="s">
        <v>237</v>
      </c>
      <c r="W145" t="s">
        <v>234</v>
      </c>
      <c r="X145" t="s">
        <v>237</v>
      </c>
      <c r="Y145" t="s">
        <v>259</v>
      </c>
      <c r="Z145" t="s">
        <v>234</v>
      </c>
      <c r="AA145" t="s">
        <v>237</v>
      </c>
      <c r="AB145" t="s">
        <v>259</v>
      </c>
      <c r="AC145" s="22">
        <v>10.388125</v>
      </c>
      <c r="AD145" s="22">
        <v>12.388125</v>
      </c>
      <c r="AE145" s="22">
        <v>2.1343749999999901</v>
      </c>
      <c r="AF145" t="s">
        <v>234</v>
      </c>
      <c r="AG145" s="22" t="s">
        <v>254</v>
      </c>
      <c r="AH145" t="s">
        <v>234</v>
      </c>
      <c r="AI145" s="22" t="s">
        <v>254</v>
      </c>
      <c r="AJ145" s="87" t="s">
        <v>205</v>
      </c>
      <c r="AK145" s="87" t="s">
        <v>205</v>
      </c>
      <c r="AL145" t="s">
        <v>205</v>
      </c>
      <c r="AM145" t="s">
        <v>205</v>
      </c>
      <c r="AN145" t="s">
        <v>205</v>
      </c>
    </row>
    <row r="146" spans="1:40" x14ac:dyDescent="0.35">
      <c r="A146" t="s">
        <v>200</v>
      </c>
      <c r="B146" t="s">
        <v>395</v>
      </c>
      <c r="F146" t="s">
        <v>396</v>
      </c>
      <c r="G146" t="s">
        <v>209</v>
      </c>
      <c r="H146" t="s">
        <v>216</v>
      </c>
      <c r="I146" t="s">
        <v>260</v>
      </c>
      <c r="J146" t="s">
        <v>205</v>
      </c>
      <c r="K146" t="s">
        <v>205</v>
      </c>
      <c r="L146" t="s">
        <v>205</v>
      </c>
      <c r="M146" t="s">
        <v>205</v>
      </c>
      <c r="N146" t="s">
        <v>205</v>
      </c>
      <c r="O146" t="s">
        <v>205</v>
      </c>
      <c r="P146" t="s">
        <v>205</v>
      </c>
      <c r="Q146" t="s">
        <v>205</v>
      </c>
      <c r="R146" t="s">
        <v>205</v>
      </c>
      <c r="S146" t="s">
        <v>205</v>
      </c>
      <c r="T146" t="s">
        <v>205</v>
      </c>
      <c r="U146" t="s">
        <v>205</v>
      </c>
      <c r="V146" t="s">
        <v>205</v>
      </c>
      <c r="W146" t="s">
        <v>205</v>
      </c>
      <c r="X146" t="s">
        <v>205</v>
      </c>
      <c r="Y146" t="s">
        <v>205</v>
      </c>
      <c r="Z146" t="s">
        <v>205</v>
      </c>
      <c r="AA146" t="s">
        <v>205</v>
      </c>
      <c r="AB146" t="s">
        <v>205</v>
      </c>
      <c r="AC146" s="22" t="s">
        <v>205</v>
      </c>
      <c r="AD146" s="22" t="s">
        <v>205</v>
      </c>
      <c r="AE146" s="22" t="s">
        <v>205</v>
      </c>
      <c r="AF146" t="s">
        <v>205</v>
      </c>
      <c r="AG146" s="22" t="s">
        <v>205</v>
      </c>
      <c r="AH146" t="s">
        <v>205</v>
      </c>
      <c r="AI146" s="22" t="s">
        <v>205</v>
      </c>
      <c r="AJ146" s="87" t="s">
        <v>205</v>
      </c>
      <c r="AK146" s="87" t="s">
        <v>205</v>
      </c>
      <c r="AL146" t="s">
        <v>205</v>
      </c>
      <c r="AM146" t="s">
        <v>205</v>
      </c>
      <c r="AN146" t="s">
        <v>205</v>
      </c>
    </row>
    <row r="147" spans="1:40" x14ac:dyDescent="0.35">
      <c r="A147" t="s">
        <v>200</v>
      </c>
      <c r="B147" t="s">
        <v>395</v>
      </c>
      <c r="F147" t="s">
        <v>396</v>
      </c>
      <c r="G147" t="s">
        <v>209</v>
      </c>
      <c r="H147" t="s">
        <v>216</v>
      </c>
      <c r="I147" t="s">
        <v>250</v>
      </c>
      <c r="J147" t="s">
        <v>205</v>
      </c>
      <c r="K147" t="s">
        <v>205</v>
      </c>
      <c r="L147" t="s">
        <v>205</v>
      </c>
      <c r="M147" t="s">
        <v>205</v>
      </c>
      <c r="N147" t="s">
        <v>205</v>
      </c>
      <c r="O147" t="s">
        <v>205</v>
      </c>
      <c r="P147" t="s">
        <v>205</v>
      </c>
      <c r="Q147" t="s">
        <v>205</v>
      </c>
      <c r="R147" t="s">
        <v>205</v>
      </c>
      <c r="S147" t="s">
        <v>205</v>
      </c>
      <c r="T147" t="s">
        <v>205</v>
      </c>
      <c r="U147" t="s">
        <v>205</v>
      </c>
      <c r="V147" t="s">
        <v>205</v>
      </c>
      <c r="W147" t="s">
        <v>205</v>
      </c>
      <c r="X147" t="s">
        <v>205</v>
      </c>
      <c r="Y147" t="s">
        <v>205</v>
      </c>
      <c r="Z147" t="s">
        <v>205</v>
      </c>
      <c r="AA147" t="s">
        <v>205</v>
      </c>
      <c r="AB147" t="s">
        <v>205</v>
      </c>
      <c r="AC147" s="22" t="s">
        <v>205</v>
      </c>
      <c r="AD147" s="22" t="s">
        <v>205</v>
      </c>
      <c r="AE147" s="22" t="s">
        <v>205</v>
      </c>
      <c r="AF147" t="s">
        <v>205</v>
      </c>
      <c r="AG147" s="22" t="s">
        <v>205</v>
      </c>
      <c r="AH147" t="s">
        <v>205</v>
      </c>
      <c r="AI147" s="22" t="s">
        <v>205</v>
      </c>
      <c r="AJ147" s="87" t="s">
        <v>205</v>
      </c>
      <c r="AK147" s="87" t="s">
        <v>205</v>
      </c>
      <c r="AL147" t="s">
        <v>205</v>
      </c>
      <c r="AM147" t="s">
        <v>205</v>
      </c>
      <c r="AN147" t="s">
        <v>205</v>
      </c>
    </row>
    <row r="148" spans="1:40" x14ac:dyDescent="0.35">
      <c r="A148" t="s">
        <v>200</v>
      </c>
      <c r="B148" t="s">
        <v>395</v>
      </c>
      <c r="F148" t="s">
        <v>396</v>
      </c>
      <c r="G148" t="s">
        <v>209</v>
      </c>
      <c r="H148" t="s">
        <v>216</v>
      </c>
      <c r="I148" t="s">
        <v>204</v>
      </c>
      <c r="J148" t="s">
        <v>375</v>
      </c>
      <c r="K148" t="s">
        <v>419</v>
      </c>
      <c r="L148" t="s">
        <v>504</v>
      </c>
      <c r="M148" t="s">
        <v>376</v>
      </c>
      <c r="N148" t="s">
        <v>296</v>
      </c>
      <c r="O148" t="s">
        <v>505</v>
      </c>
      <c r="P148" t="s">
        <v>376</v>
      </c>
      <c r="Q148" t="s">
        <v>506</v>
      </c>
      <c r="R148" t="s">
        <v>507</v>
      </c>
      <c r="S148" t="s">
        <v>508</v>
      </c>
      <c r="T148" t="s">
        <v>228</v>
      </c>
      <c r="U148" t="s">
        <v>374</v>
      </c>
      <c r="V148" t="s">
        <v>509</v>
      </c>
      <c r="W148" t="s">
        <v>260</v>
      </c>
      <c r="X148" t="s">
        <v>253</v>
      </c>
      <c r="Y148" t="s">
        <v>510</v>
      </c>
      <c r="Z148" t="s">
        <v>237</v>
      </c>
      <c r="AA148" t="s">
        <v>308</v>
      </c>
      <c r="AB148" t="s">
        <v>510</v>
      </c>
      <c r="AC148" s="22">
        <v>3.3503419999999902</v>
      </c>
      <c r="AD148" s="22">
        <v>5.1874019999999801</v>
      </c>
      <c r="AE148" s="22">
        <v>0.602074</v>
      </c>
      <c r="AF148" t="s">
        <v>456</v>
      </c>
      <c r="AG148" s="22">
        <v>1.61084</v>
      </c>
      <c r="AH148" t="s">
        <v>501</v>
      </c>
      <c r="AI148" s="22">
        <v>1.2673300000000001</v>
      </c>
      <c r="AJ148" s="87">
        <v>0.3</v>
      </c>
      <c r="AK148" s="87">
        <v>0.36</v>
      </c>
      <c r="AL148">
        <v>539</v>
      </c>
      <c r="AM148">
        <v>164</v>
      </c>
      <c r="AN148">
        <v>193</v>
      </c>
    </row>
    <row r="149" spans="1:40" x14ac:dyDescent="0.35">
      <c r="A149" t="s">
        <v>200</v>
      </c>
      <c r="B149" t="s">
        <v>395</v>
      </c>
      <c r="F149" t="s">
        <v>396</v>
      </c>
      <c r="G149" t="s">
        <v>217</v>
      </c>
      <c r="H149" t="s">
        <v>219</v>
      </c>
      <c r="I149" t="s">
        <v>262</v>
      </c>
      <c r="J149" t="s">
        <v>205</v>
      </c>
      <c r="K149" t="s">
        <v>205</v>
      </c>
      <c r="L149" t="s">
        <v>205</v>
      </c>
      <c r="M149" t="s">
        <v>205</v>
      </c>
      <c r="N149" t="s">
        <v>205</v>
      </c>
      <c r="O149" t="s">
        <v>205</v>
      </c>
      <c r="P149" t="s">
        <v>205</v>
      </c>
      <c r="Q149" t="s">
        <v>205</v>
      </c>
      <c r="R149" t="s">
        <v>205</v>
      </c>
      <c r="S149" t="s">
        <v>205</v>
      </c>
      <c r="T149" t="s">
        <v>205</v>
      </c>
      <c r="U149" t="s">
        <v>205</v>
      </c>
      <c r="V149" t="s">
        <v>205</v>
      </c>
      <c r="W149" t="s">
        <v>205</v>
      </c>
      <c r="X149" t="s">
        <v>205</v>
      </c>
      <c r="Y149" t="s">
        <v>205</v>
      </c>
      <c r="Z149" t="s">
        <v>205</v>
      </c>
      <c r="AA149" t="s">
        <v>205</v>
      </c>
      <c r="AB149" t="s">
        <v>205</v>
      </c>
      <c r="AC149" s="22" t="s">
        <v>205</v>
      </c>
      <c r="AD149" s="22" t="s">
        <v>205</v>
      </c>
      <c r="AE149" s="22" t="s">
        <v>205</v>
      </c>
      <c r="AF149" t="s">
        <v>205</v>
      </c>
      <c r="AG149" s="22" t="s">
        <v>205</v>
      </c>
      <c r="AH149" t="s">
        <v>205</v>
      </c>
      <c r="AI149" s="22" t="s">
        <v>205</v>
      </c>
      <c r="AJ149" s="87" t="s">
        <v>205</v>
      </c>
      <c r="AK149" s="87" t="s">
        <v>205</v>
      </c>
      <c r="AL149" t="s">
        <v>205</v>
      </c>
      <c r="AM149" t="s">
        <v>205</v>
      </c>
      <c r="AN149" t="s">
        <v>205</v>
      </c>
    </row>
    <row r="150" spans="1:40" x14ac:dyDescent="0.35">
      <c r="A150" t="s">
        <v>200</v>
      </c>
      <c r="B150" t="s">
        <v>395</v>
      </c>
      <c r="F150" t="s">
        <v>396</v>
      </c>
      <c r="G150" t="s">
        <v>217</v>
      </c>
      <c r="H150" t="s">
        <v>219</v>
      </c>
      <c r="I150" t="s">
        <v>242</v>
      </c>
      <c r="J150" t="s">
        <v>438</v>
      </c>
      <c r="K150" t="s">
        <v>234</v>
      </c>
      <c r="L150" t="s">
        <v>234</v>
      </c>
      <c r="M150" t="s">
        <v>438</v>
      </c>
      <c r="N150" t="s">
        <v>234</v>
      </c>
      <c r="O150" t="s">
        <v>234</v>
      </c>
      <c r="P150" t="s">
        <v>438</v>
      </c>
      <c r="Q150" t="s">
        <v>266</v>
      </c>
      <c r="R150" t="s">
        <v>250</v>
      </c>
      <c r="S150" t="s">
        <v>238</v>
      </c>
      <c r="T150" t="s">
        <v>234</v>
      </c>
      <c r="U150" t="s">
        <v>234</v>
      </c>
      <c r="V150" t="s">
        <v>438</v>
      </c>
      <c r="W150" t="s">
        <v>234</v>
      </c>
      <c r="X150" t="s">
        <v>234</v>
      </c>
      <c r="Y150" t="s">
        <v>438</v>
      </c>
      <c r="Z150" t="s">
        <v>234</v>
      </c>
      <c r="AA150" t="s">
        <v>234</v>
      </c>
      <c r="AB150" t="s">
        <v>438</v>
      </c>
      <c r="AC150" s="22">
        <v>0</v>
      </c>
      <c r="AD150" s="22">
        <v>3.3333000000000002E-2</v>
      </c>
      <c r="AE150" s="22">
        <v>1.6666E-2</v>
      </c>
      <c r="AF150" t="s">
        <v>259</v>
      </c>
      <c r="AG150" s="22">
        <v>1.26667</v>
      </c>
      <c r="AH150" t="s">
        <v>325</v>
      </c>
      <c r="AI150" s="22">
        <v>1.1875</v>
      </c>
      <c r="AJ150" s="87" t="s">
        <v>205</v>
      </c>
      <c r="AK150" s="87" t="s">
        <v>205</v>
      </c>
      <c r="AL150" t="s">
        <v>205</v>
      </c>
      <c r="AM150" t="s">
        <v>205</v>
      </c>
      <c r="AN150" t="s">
        <v>205</v>
      </c>
    </row>
    <row r="151" spans="1:40" x14ac:dyDescent="0.35">
      <c r="A151" t="s">
        <v>200</v>
      </c>
      <c r="B151" t="s">
        <v>395</v>
      </c>
      <c r="F151" t="s">
        <v>396</v>
      </c>
      <c r="G151" t="s">
        <v>217</v>
      </c>
      <c r="H151" t="s">
        <v>219</v>
      </c>
      <c r="I151" t="s">
        <v>253</v>
      </c>
      <c r="J151" t="s">
        <v>240</v>
      </c>
      <c r="K151" t="s">
        <v>234</v>
      </c>
      <c r="L151" t="s">
        <v>234</v>
      </c>
      <c r="M151" t="s">
        <v>240</v>
      </c>
      <c r="N151" t="s">
        <v>234</v>
      </c>
      <c r="O151" t="s">
        <v>234</v>
      </c>
      <c r="P151" t="s">
        <v>240</v>
      </c>
      <c r="Q151" t="s">
        <v>259</v>
      </c>
      <c r="R151" t="s">
        <v>315</v>
      </c>
      <c r="S151" t="s">
        <v>228</v>
      </c>
      <c r="T151" t="s">
        <v>234</v>
      </c>
      <c r="U151" t="s">
        <v>234</v>
      </c>
      <c r="V151" t="s">
        <v>240</v>
      </c>
      <c r="W151" t="s">
        <v>234</v>
      </c>
      <c r="X151" t="s">
        <v>234</v>
      </c>
      <c r="Y151" t="s">
        <v>240</v>
      </c>
      <c r="Z151" t="s">
        <v>234</v>
      </c>
      <c r="AA151" t="s">
        <v>234</v>
      </c>
      <c r="AB151" t="s">
        <v>240</v>
      </c>
      <c r="AC151" s="22">
        <v>8.4745000000000001E-2</v>
      </c>
      <c r="AD151" s="22">
        <v>0.164236999999998</v>
      </c>
      <c r="AE151" s="22">
        <v>0.229322</v>
      </c>
      <c r="AF151" t="s">
        <v>433</v>
      </c>
      <c r="AG151" s="22">
        <v>1.6785699999999799</v>
      </c>
      <c r="AH151" t="s">
        <v>439</v>
      </c>
      <c r="AI151" s="22">
        <v>1.14815</v>
      </c>
      <c r="AJ151" s="87" t="s">
        <v>205</v>
      </c>
      <c r="AK151" s="87" t="s">
        <v>205</v>
      </c>
      <c r="AL151" t="s">
        <v>205</v>
      </c>
      <c r="AM151" t="s">
        <v>205</v>
      </c>
      <c r="AN151" t="s">
        <v>205</v>
      </c>
    </row>
    <row r="152" spans="1:40" x14ac:dyDescent="0.35">
      <c r="A152" t="s">
        <v>200</v>
      </c>
      <c r="B152" t="s">
        <v>395</v>
      </c>
      <c r="F152" t="s">
        <v>396</v>
      </c>
      <c r="G152" t="s">
        <v>217</v>
      </c>
      <c r="H152" t="s">
        <v>219</v>
      </c>
      <c r="I152" t="s">
        <v>256</v>
      </c>
      <c r="J152" t="s">
        <v>496</v>
      </c>
      <c r="K152" t="s">
        <v>241</v>
      </c>
      <c r="L152" t="s">
        <v>227</v>
      </c>
      <c r="M152" t="s">
        <v>232</v>
      </c>
      <c r="N152" t="s">
        <v>233</v>
      </c>
      <c r="O152" t="s">
        <v>462</v>
      </c>
      <c r="P152" t="s">
        <v>232</v>
      </c>
      <c r="Q152" t="s">
        <v>229</v>
      </c>
      <c r="R152" t="s">
        <v>476</v>
      </c>
      <c r="S152" t="s">
        <v>262</v>
      </c>
      <c r="T152" t="s">
        <v>234</v>
      </c>
      <c r="U152" t="s">
        <v>234</v>
      </c>
      <c r="V152" t="s">
        <v>496</v>
      </c>
      <c r="W152" t="s">
        <v>234</v>
      </c>
      <c r="X152" t="s">
        <v>234</v>
      </c>
      <c r="Y152" t="s">
        <v>496</v>
      </c>
      <c r="Z152" t="s">
        <v>234</v>
      </c>
      <c r="AA152" t="s">
        <v>234</v>
      </c>
      <c r="AB152" t="s">
        <v>496</v>
      </c>
      <c r="AC152" s="22">
        <v>0.15848200000000001</v>
      </c>
      <c r="AD152" s="22">
        <v>1.6146419999999799</v>
      </c>
      <c r="AE152" s="22">
        <v>0.30499999999999799</v>
      </c>
      <c r="AF152" t="s">
        <v>261</v>
      </c>
      <c r="AG152" s="22">
        <v>1.7777799999999799</v>
      </c>
      <c r="AH152" t="s">
        <v>229</v>
      </c>
      <c r="AI152" s="22">
        <v>1.1764699999999799</v>
      </c>
      <c r="AJ152" s="87" t="s">
        <v>205</v>
      </c>
      <c r="AK152" s="87" t="s">
        <v>205</v>
      </c>
      <c r="AL152" t="s">
        <v>205</v>
      </c>
      <c r="AM152" t="s">
        <v>205</v>
      </c>
      <c r="AN152" t="s">
        <v>205</v>
      </c>
    </row>
    <row r="153" spans="1:40" x14ac:dyDescent="0.35">
      <c r="A153" t="s">
        <v>200</v>
      </c>
      <c r="B153" t="s">
        <v>395</v>
      </c>
      <c r="F153" t="s">
        <v>396</v>
      </c>
      <c r="G153" t="s">
        <v>217</v>
      </c>
      <c r="H153" t="s">
        <v>219</v>
      </c>
      <c r="I153" t="s">
        <v>259</v>
      </c>
      <c r="J153" t="s">
        <v>511</v>
      </c>
      <c r="K153" t="s">
        <v>241</v>
      </c>
      <c r="L153" t="s">
        <v>468</v>
      </c>
      <c r="M153" t="s">
        <v>237</v>
      </c>
      <c r="N153" t="s">
        <v>242</v>
      </c>
      <c r="O153" t="s">
        <v>419</v>
      </c>
      <c r="P153" t="s">
        <v>237</v>
      </c>
      <c r="Q153" t="s">
        <v>325</v>
      </c>
      <c r="R153" t="s">
        <v>512</v>
      </c>
      <c r="S153" t="s">
        <v>242</v>
      </c>
      <c r="T153" t="s">
        <v>234</v>
      </c>
      <c r="U153" t="s">
        <v>234</v>
      </c>
      <c r="V153" t="s">
        <v>511</v>
      </c>
      <c r="W153" t="s">
        <v>234</v>
      </c>
      <c r="X153" t="s">
        <v>234</v>
      </c>
      <c r="Y153" t="s">
        <v>511</v>
      </c>
      <c r="Z153" t="s">
        <v>234</v>
      </c>
      <c r="AA153" t="s">
        <v>234</v>
      </c>
      <c r="AB153" t="s">
        <v>511</v>
      </c>
      <c r="AC153" s="22">
        <v>1.466464</v>
      </c>
      <c r="AD153" s="22">
        <v>3.5832320000000002</v>
      </c>
      <c r="AE153" s="22">
        <v>0.21818100000000001</v>
      </c>
      <c r="AF153" t="s">
        <v>261</v>
      </c>
      <c r="AG153" s="22">
        <v>1.8333299999999799</v>
      </c>
      <c r="AH153" t="s">
        <v>261</v>
      </c>
      <c r="AI153" s="22">
        <v>1.1666700000000001</v>
      </c>
      <c r="AJ153" s="87" t="s">
        <v>205</v>
      </c>
      <c r="AK153" s="87" t="s">
        <v>205</v>
      </c>
      <c r="AL153" t="s">
        <v>205</v>
      </c>
      <c r="AM153" t="s">
        <v>205</v>
      </c>
      <c r="AN153" t="s">
        <v>205</v>
      </c>
    </row>
    <row r="154" spans="1:40" x14ac:dyDescent="0.35">
      <c r="A154" t="s">
        <v>200</v>
      </c>
      <c r="B154" t="s">
        <v>395</v>
      </c>
      <c r="F154" t="s">
        <v>396</v>
      </c>
      <c r="G154" t="s">
        <v>217</v>
      </c>
      <c r="H154" t="s">
        <v>219</v>
      </c>
      <c r="I154" t="s">
        <v>325</v>
      </c>
      <c r="J154" t="s">
        <v>513</v>
      </c>
      <c r="K154" t="s">
        <v>325</v>
      </c>
      <c r="L154" t="s">
        <v>487</v>
      </c>
      <c r="M154" t="s">
        <v>234</v>
      </c>
      <c r="N154" t="s">
        <v>250</v>
      </c>
      <c r="O154" t="s">
        <v>311</v>
      </c>
      <c r="P154" t="s">
        <v>234</v>
      </c>
      <c r="Q154" t="s">
        <v>439</v>
      </c>
      <c r="R154" t="s">
        <v>335</v>
      </c>
      <c r="S154" t="s">
        <v>346</v>
      </c>
      <c r="T154" t="s">
        <v>234</v>
      </c>
      <c r="U154" t="s">
        <v>234</v>
      </c>
      <c r="V154" t="s">
        <v>513</v>
      </c>
      <c r="W154" t="s">
        <v>234</v>
      </c>
      <c r="X154" t="s">
        <v>234</v>
      </c>
      <c r="Y154" t="s">
        <v>513</v>
      </c>
      <c r="Z154" t="s">
        <v>234</v>
      </c>
      <c r="AA154" t="s">
        <v>234</v>
      </c>
      <c r="AB154" t="s">
        <v>513</v>
      </c>
      <c r="AC154" s="22">
        <v>4.4048879999999802</v>
      </c>
      <c r="AD154" s="22">
        <v>6.3294810000000004</v>
      </c>
      <c r="AE154" s="22">
        <v>0.56214799999999798</v>
      </c>
      <c r="AF154" t="s">
        <v>226</v>
      </c>
      <c r="AG154" s="22">
        <v>1.4</v>
      </c>
      <c r="AH154" t="s">
        <v>241</v>
      </c>
      <c r="AI154" s="22">
        <v>1</v>
      </c>
      <c r="AJ154" s="87" t="s">
        <v>205</v>
      </c>
      <c r="AK154" s="87" t="s">
        <v>205</v>
      </c>
      <c r="AL154" t="s">
        <v>205</v>
      </c>
      <c r="AM154" t="s">
        <v>205</v>
      </c>
      <c r="AN154" t="s">
        <v>205</v>
      </c>
    </row>
    <row r="155" spans="1:40" x14ac:dyDescent="0.35">
      <c r="A155" t="s">
        <v>200</v>
      </c>
      <c r="B155" t="s">
        <v>395</v>
      </c>
      <c r="F155" t="s">
        <v>396</v>
      </c>
      <c r="G155" t="s">
        <v>217</v>
      </c>
      <c r="H155" t="s">
        <v>219</v>
      </c>
      <c r="I155" t="s">
        <v>229</v>
      </c>
      <c r="J155" t="s">
        <v>514</v>
      </c>
      <c r="K155" t="s">
        <v>226</v>
      </c>
      <c r="L155" t="s">
        <v>355</v>
      </c>
      <c r="M155" t="s">
        <v>234</v>
      </c>
      <c r="N155" t="s">
        <v>258</v>
      </c>
      <c r="O155" t="s">
        <v>225</v>
      </c>
      <c r="P155" t="s">
        <v>234</v>
      </c>
      <c r="Q155" t="s">
        <v>246</v>
      </c>
      <c r="R155" t="s">
        <v>243</v>
      </c>
      <c r="S155" t="s">
        <v>245</v>
      </c>
      <c r="T155" t="s">
        <v>252</v>
      </c>
      <c r="U155" t="s">
        <v>453</v>
      </c>
      <c r="V155" t="s">
        <v>390</v>
      </c>
      <c r="W155" t="s">
        <v>241</v>
      </c>
      <c r="X155" t="s">
        <v>266</v>
      </c>
      <c r="Y155" t="s">
        <v>476</v>
      </c>
      <c r="Z155" t="s">
        <v>237</v>
      </c>
      <c r="AA155" t="s">
        <v>259</v>
      </c>
      <c r="AB155" t="s">
        <v>476</v>
      </c>
      <c r="AC155" s="22">
        <v>7.4993999999999801</v>
      </c>
      <c r="AD155" s="22">
        <v>9.7340999999999909</v>
      </c>
      <c r="AE155" s="22">
        <v>0.61319999999999797</v>
      </c>
      <c r="AF155" t="s">
        <v>234</v>
      </c>
      <c r="AG155" s="22" t="s">
        <v>254</v>
      </c>
      <c r="AH155" t="s">
        <v>234</v>
      </c>
      <c r="AI155" s="22" t="s">
        <v>254</v>
      </c>
      <c r="AJ155" s="87">
        <v>0.34</v>
      </c>
      <c r="AK155" s="87">
        <v>0.39</v>
      </c>
      <c r="AL155">
        <v>241</v>
      </c>
      <c r="AM155">
        <v>83</v>
      </c>
      <c r="AN155">
        <v>93</v>
      </c>
    </row>
    <row r="156" spans="1:40" x14ac:dyDescent="0.35">
      <c r="A156" t="s">
        <v>200</v>
      </c>
      <c r="B156" t="s">
        <v>395</v>
      </c>
      <c r="F156" t="s">
        <v>396</v>
      </c>
      <c r="G156" t="s">
        <v>217</v>
      </c>
      <c r="H156" t="s">
        <v>219</v>
      </c>
      <c r="I156" t="s">
        <v>261</v>
      </c>
      <c r="J156" t="s">
        <v>439</v>
      </c>
      <c r="K156" t="s">
        <v>228</v>
      </c>
      <c r="L156" t="s">
        <v>257</v>
      </c>
      <c r="M156" t="s">
        <v>234</v>
      </c>
      <c r="N156" t="s">
        <v>233</v>
      </c>
      <c r="O156" t="s">
        <v>258</v>
      </c>
      <c r="P156" t="s">
        <v>234</v>
      </c>
      <c r="Q156" t="s">
        <v>226</v>
      </c>
      <c r="R156" t="s">
        <v>266</v>
      </c>
      <c r="S156" t="s">
        <v>262</v>
      </c>
      <c r="T156" t="s">
        <v>234</v>
      </c>
      <c r="U156" t="s">
        <v>261</v>
      </c>
      <c r="V156" t="s">
        <v>241</v>
      </c>
      <c r="W156" t="s">
        <v>238</v>
      </c>
      <c r="X156" t="s">
        <v>228</v>
      </c>
      <c r="Y156" t="s">
        <v>249</v>
      </c>
      <c r="Z156" t="s">
        <v>237</v>
      </c>
      <c r="AA156" t="s">
        <v>252</v>
      </c>
      <c r="AB156" t="s">
        <v>249</v>
      </c>
      <c r="AC156" s="22">
        <v>8.0222219999999904</v>
      </c>
      <c r="AD156" s="22">
        <v>9.2614809999999803</v>
      </c>
      <c r="AE156" s="22">
        <v>0.578148</v>
      </c>
      <c r="AF156" t="s">
        <v>234</v>
      </c>
      <c r="AG156" s="22" t="s">
        <v>254</v>
      </c>
      <c r="AH156" t="s">
        <v>234</v>
      </c>
      <c r="AI156" s="22" t="s">
        <v>254</v>
      </c>
      <c r="AJ156" s="87">
        <v>0.21</v>
      </c>
      <c r="AK156" s="87">
        <v>0.21</v>
      </c>
      <c r="AL156">
        <v>24</v>
      </c>
      <c r="AM156">
        <v>5</v>
      </c>
      <c r="AN156">
        <v>5</v>
      </c>
    </row>
    <row r="157" spans="1:40" x14ac:dyDescent="0.35">
      <c r="A157" t="s">
        <v>200</v>
      </c>
      <c r="B157" t="s">
        <v>395</v>
      </c>
      <c r="F157" t="s">
        <v>396</v>
      </c>
      <c r="G157" t="s">
        <v>217</v>
      </c>
      <c r="H157" t="s">
        <v>219</v>
      </c>
      <c r="I157" t="s">
        <v>258</v>
      </c>
      <c r="J157" t="s">
        <v>205</v>
      </c>
      <c r="K157" t="s">
        <v>205</v>
      </c>
      <c r="L157" t="s">
        <v>205</v>
      </c>
      <c r="M157" t="s">
        <v>205</v>
      </c>
      <c r="N157" t="s">
        <v>205</v>
      </c>
      <c r="O157" t="s">
        <v>205</v>
      </c>
      <c r="P157" t="s">
        <v>205</v>
      </c>
      <c r="Q157" t="s">
        <v>205</v>
      </c>
      <c r="R157" t="s">
        <v>205</v>
      </c>
      <c r="S157" t="s">
        <v>205</v>
      </c>
      <c r="T157" t="s">
        <v>205</v>
      </c>
      <c r="U157" t="s">
        <v>205</v>
      </c>
      <c r="V157" t="s">
        <v>205</v>
      </c>
      <c r="W157" t="s">
        <v>205</v>
      </c>
      <c r="X157" t="s">
        <v>205</v>
      </c>
      <c r="Y157" t="s">
        <v>205</v>
      </c>
      <c r="Z157" t="s">
        <v>205</v>
      </c>
      <c r="AA157" t="s">
        <v>205</v>
      </c>
      <c r="AB157" t="s">
        <v>205</v>
      </c>
      <c r="AC157" s="22" t="s">
        <v>205</v>
      </c>
      <c r="AD157" s="22" t="s">
        <v>205</v>
      </c>
      <c r="AE157" s="22" t="s">
        <v>205</v>
      </c>
      <c r="AF157" t="s">
        <v>205</v>
      </c>
      <c r="AG157" s="22" t="s">
        <v>205</v>
      </c>
      <c r="AH157" t="s">
        <v>205</v>
      </c>
      <c r="AI157" s="22" t="s">
        <v>205</v>
      </c>
      <c r="AJ157" s="87" t="s">
        <v>205</v>
      </c>
      <c r="AK157" s="87" t="s">
        <v>205</v>
      </c>
      <c r="AL157" t="s">
        <v>205</v>
      </c>
      <c r="AM157" t="s">
        <v>205</v>
      </c>
      <c r="AN157" t="s">
        <v>205</v>
      </c>
    </row>
    <row r="158" spans="1:40" x14ac:dyDescent="0.35">
      <c r="A158" t="s">
        <v>200</v>
      </c>
      <c r="B158" t="s">
        <v>395</v>
      </c>
      <c r="F158" t="s">
        <v>396</v>
      </c>
      <c r="G158" t="s">
        <v>217</v>
      </c>
      <c r="H158" t="s">
        <v>219</v>
      </c>
      <c r="I158" t="s">
        <v>260</v>
      </c>
      <c r="J158" t="s">
        <v>205</v>
      </c>
      <c r="K158" t="s">
        <v>205</v>
      </c>
      <c r="L158" t="s">
        <v>205</v>
      </c>
      <c r="M158" t="s">
        <v>205</v>
      </c>
      <c r="N158" t="s">
        <v>205</v>
      </c>
      <c r="O158" t="s">
        <v>205</v>
      </c>
      <c r="P158" t="s">
        <v>205</v>
      </c>
      <c r="Q158" t="s">
        <v>205</v>
      </c>
      <c r="R158" t="s">
        <v>205</v>
      </c>
      <c r="S158" t="s">
        <v>205</v>
      </c>
      <c r="T158" t="s">
        <v>205</v>
      </c>
      <c r="U158" t="s">
        <v>205</v>
      </c>
      <c r="V158" t="s">
        <v>205</v>
      </c>
      <c r="W158" t="s">
        <v>205</v>
      </c>
      <c r="X158" t="s">
        <v>205</v>
      </c>
      <c r="Y158" t="s">
        <v>205</v>
      </c>
      <c r="Z158" t="s">
        <v>205</v>
      </c>
      <c r="AA158" t="s">
        <v>205</v>
      </c>
      <c r="AB158" t="s">
        <v>205</v>
      </c>
      <c r="AC158" s="22" t="s">
        <v>205</v>
      </c>
      <c r="AD158" s="22" t="s">
        <v>205</v>
      </c>
      <c r="AE158" s="22" t="s">
        <v>205</v>
      </c>
      <c r="AF158" t="s">
        <v>205</v>
      </c>
      <c r="AG158" s="22" t="s">
        <v>205</v>
      </c>
      <c r="AH158" t="s">
        <v>205</v>
      </c>
      <c r="AI158" s="22" t="s">
        <v>205</v>
      </c>
      <c r="AJ158" s="87" t="s">
        <v>205</v>
      </c>
      <c r="AK158" s="87" t="s">
        <v>205</v>
      </c>
      <c r="AL158" t="s">
        <v>205</v>
      </c>
      <c r="AM158" t="s">
        <v>205</v>
      </c>
      <c r="AN158" t="s">
        <v>205</v>
      </c>
    </row>
    <row r="159" spans="1:40" x14ac:dyDescent="0.35">
      <c r="A159" t="s">
        <v>200</v>
      </c>
      <c r="B159" t="s">
        <v>395</v>
      </c>
      <c r="F159" t="s">
        <v>396</v>
      </c>
      <c r="G159" t="s">
        <v>217</v>
      </c>
      <c r="H159" t="s">
        <v>219</v>
      </c>
      <c r="I159" t="s">
        <v>250</v>
      </c>
      <c r="J159" t="s">
        <v>205</v>
      </c>
      <c r="K159" t="s">
        <v>205</v>
      </c>
      <c r="L159" t="s">
        <v>205</v>
      </c>
      <c r="M159" t="s">
        <v>205</v>
      </c>
      <c r="N159" t="s">
        <v>205</v>
      </c>
      <c r="O159" t="s">
        <v>205</v>
      </c>
      <c r="P159" t="s">
        <v>205</v>
      </c>
      <c r="Q159" t="s">
        <v>205</v>
      </c>
      <c r="R159" t="s">
        <v>205</v>
      </c>
      <c r="S159" t="s">
        <v>205</v>
      </c>
      <c r="T159" t="s">
        <v>205</v>
      </c>
      <c r="U159" t="s">
        <v>205</v>
      </c>
      <c r="V159" t="s">
        <v>205</v>
      </c>
      <c r="W159" t="s">
        <v>205</v>
      </c>
      <c r="X159" t="s">
        <v>205</v>
      </c>
      <c r="Y159" t="s">
        <v>205</v>
      </c>
      <c r="Z159" t="s">
        <v>205</v>
      </c>
      <c r="AA159" t="s">
        <v>205</v>
      </c>
      <c r="AB159" t="s">
        <v>205</v>
      </c>
      <c r="AC159" s="22" t="s">
        <v>205</v>
      </c>
      <c r="AD159" s="22" t="s">
        <v>205</v>
      </c>
      <c r="AE159" s="22" t="s">
        <v>205</v>
      </c>
      <c r="AF159" t="s">
        <v>205</v>
      </c>
      <c r="AG159" s="22" t="s">
        <v>205</v>
      </c>
      <c r="AH159" t="s">
        <v>205</v>
      </c>
      <c r="AI159" s="22" t="s">
        <v>205</v>
      </c>
      <c r="AJ159" s="87" t="s">
        <v>205</v>
      </c>
      <c r="AK159" s="87" t="s">
        <v>205</v>
      </c>
      <c r="AL159" t="s">
        <v>205</v>
      </c>
      <c r="AM159" t="s">
        <v>205</v>
      </c>
      <c r="AN159" t="s">
        <v>205</v>
      </c>
    </row>
    <row r="160" spans="1:40" x14ac:dyDescent="0.35">
      <c r="A160" t="s">
        <v>200</v>
      </c>
      <c r="B160" t="s">
        <v>395</v>
      </c>
      <c r="F160" t="s">
        <v>396</v>
      </c>
      <c r="G160" t="s">
        <v>217</v>
      </c>
      <c r="H160" t="s">
        <v>219</v>
      </c>
      <c r="I160" t="s">
        <v>204</v>
      </c>
      <c r="J160" t="s">
        <v>515</v>
      </c>
      <c r="K160" t="s">
        <v>236</v>
      </c>
      <c r="L160" t="s">
        <v>516</v>
      </c>
      <c r="M160" t="s">
        <v>475</v>
      </c>
      <c r="N160" t="s">
        <v>227</v>
      </c>
      <c r="O160" t="s">
        <v>517</v>
      </c>
      <c r="P160" t="s">
        <v>475</v>
      </c>
      <c r="Q160" t="s">
        <v>518</v>
      </c>
      <c r="R160" t="s">
        <v>519</v>
      </c>
      <c r="S160" t="s">
        <v>511</v>
      </c>
      <c r="T160" t="s">
        <v>252</v>
      </c>
      <c r="U160" t="s">
        <v>310</v>
      </c>
      <c r="V160" t="s">
        <v>520</v>
      </c>
      <c r="W160" t="s">
        <v>262</v>
      </c>
      <c r="X160" t="s">
        <v>226</v>
      </c>
      <c r="Y160" t="s">
        <v>521</v>
      </c>
      <c r="Z160" t="s">
        <v>238</v>
      </c>
      <c r="AA160" t="s">
        <v>258</v>
      </c>
      <c r="AB160" t="s">
        <v>521</v>
      </c>
      <c r="AC160" s="22">
        <v>3.0541239999999901</v>
      </c>
      <c r="AD160" s="22">
        <v>4.6090460000000002</v>
      </c>
      <c r="AE160" s="22">
        <v>0.38944499999999799</v>
      </c>
      <c r="AF160" t="s">
        <v>522</v>
      </c>
      <c r="AG160" s="22">
        <v>1.65263</v>
      </c>
      <c r="AH160" t="s">
        <v>460</v>
      </c>
      <c r="AI160" s="22">
        <v>1.18477999999999</v>
      </c>
      <c r="AJ160" s="87" t="s">
        <v>248</v>
      </c>
      <c r="AK160" s="87" t="s">
        <v>248</v>
      </c>
      <c r="AL160" s="87" t="s">
        <v>248</v>
      </c>
      <c r="AM160" s="87" t="s">
        <v>248</v>
      </c>
      <c r="AN160" s="87" t="s">
        <v>248</v>
      </c>
    </row>
    <row r="161" spans="1:40" x14ac:dyDescent="0.35">
      <c r="A161" t="s">
        <v>200</v>
      </c>
      <c r="B161" t="s">
        <v>395</v>
      </c>
      <c r="F161" t="s">
        <v>396</v>
      </c>
      <c r="G161" t="s">
        <v>217</v>
      </c>
      <c r="H161" t="s">
        <v>218</v>
      </c>
      <c r="I161" t="s">
        <v>262</v>
      </c>
      <c r="J161" t="s">
        <v>248</v>
      </c>
      <c r="K161" t="s">
        <v>248</v>
      </c>
      <c r="L161" t="s">
        <v>248</v>
      </c>
      <c r="M161" t="s">
        <v>248</v>
      </c>
      <c r="N161" t="s">
        <v>248</v>
      </c>
      <c r="O161" t="s">
        <v>248</v>
      </c>
      <c r="P161" t="s">
        <v>248</v>
      </c>
      <c r="Q161" t="s">
        <v>248</v>
      </c>
      <c r="R161" t="s">
        <v>248</v>
      </c>
      <c r="S161" t="s">
        <v>248</v>
      </c>
      <c r="T161" t="s">
        <v>248</v>
      </c>
      <c r="U161" t="s">
        <v>248</v>
      </c>
      <c r="V161" t="s">
        <v>248</v>
      </c>
      <c r="W161" t="s">
        <v>248</v>
      </c>
      <c r="X161" t="s">
        <v>248</v>
      </c>
      <c r="Y161" t="s">
        <v>248</v>
      </c>
      <c r="Z161" t="s">
        <v>248</v>
      </c>
      <c r="AA161" t="s">
        <v>248</v>
      </c>
      <c r="AB161" t="s">
        <v>248</v>
      </c>
      <c r="AC161" s="22" t="s">
        <v>248</v>
      </c>
      <c r="AD161" s="22" t="s">
        <v>248</v>
      </c>
      <c r="AE161" s="22" t="s">
        <v>248</v>
      </c>
      <c r="AF161" t="s">
        <v>248</v>
      </c>
      <c r="AG161" s="22" t="s">
        <v>248</v>
      </c>
      <c r="AH161" t="s">
        <v>248</v>
      </c>
      <c r="AI161" s="22" t="s">
        <v>248</v>
      </c>
      <c r="AJ161" s="87" t="s">
        <v>205</v>
      </c>
      <c r="AK161" s="87" t="s">
        <v>205</v>
      </c>
      <c r="AL161" t="s">
        <v>205</v>
      </c>
      <c r="AM161" t="s">
        <v>205</v>
      </c>
      <c r="AN161" t="s">
        <v>205</v>
      </c>
    </row>
    <row r="162" spans="1:40" x14ac:dyDescent="0.35">
      <c r="A162" t="s">
        <v>200</v>
      </c>
      <c r="B162" t="s">
        <v>395</v>
      </c>
      <c r="F162" t="s">
        <v>396</v>
      </c>
      <c r="G162" t="s">
        <v>217</v>
      </c>
      <c r="H162" t="s">
        <v>218</v>
      </c>
      <c r="I162" t="s">
        <v>242</v>
      </c>
      <c r="J162" t="s">
        <v>268</v>
      </c>
      <c r="K162" t="s">
        <v>234</v>
      </c>
      <c r="L162" t="s">
        <v>234</v>
      </c>
      <c r="M162" t="s">
        <v>268</v>
      </c>
      <c r="N162" t="s">
        <v>234</v>
      </c>
      <c r="O162" t="s">
        <v>234</v>
      </c>
      <c r="P162" t="s">
        <v>268</v>
      </c>
      <c r="Q162" t="s">
        <v>261</v>
      </c>
      <c r="R162" t="s">
        <v>249</v>
      </c>
      <c r="S162" t="s">
        <v>228</v>
      </c>
      <c r="T162" t="s">
        <v>234</v>
      </c>
      <c r="U162" t="s">
        <v>234</v>
      </c>
      <c r="V162" t="s">
        <v>268</v>
      </c>
      <c r="W162" t="s">
        <v>234</v>
      </c>
      <c r="X162" t="s">
        <v>234</v>
      </c>
      <c r="Y162" t="s">
        <v>268</v>
      </c>
      <c r="Z162" t="s">
        <v>234</v>
      </c>
      <c r="AA162" t="s">
        <v>234</v>
      </c>
      <c r="AB162" t="s">
        <v>268</v>
      </c>
      <c r="AC162" s="22">
        <v>2.3255000000000001E-2</v>
      </c>
      <c r="AD162" s="22">
        <v>3.44179999999999E-2</v>
      </c>
      <c r="AE162" s="22">
        <v>1.1162E-2</v>
      </c>
      <c r="AF162" t="s">
        <v>246</v>
      </c>
      <c r="AG162" s="22">
        <v>1.48</v>
      </c>
      <c r="AH162" t="s">
        <v>249</v>
      </c>
      <c r="AI162" s="22">
        <v>1.3181799999999799</v>
      </c>
      <c r="AJ162" s="87" t="s">
        <v>205</v>
      </c>
      <c r="AK162" s="87" t="s">
        <v>205</v>
      </c>
      <c r="AL162" t="s">
        <v>205</v>
      </c>
      <c r="AM162" t="s">
        <v>205</v>
      </c>
      <c r="AN162" t="s">
        <v>205</v>
      </c>
    </row>
    <row r="163" spans="1:40" x14ac:dyDescent="0.35">
      <c r="A163" t="s">
        <v>200</v>
      </c>
      <c r="B163" t="s">
        <v>395</v>
      </c>
      <c r="F163" t="s">
        <v>396</v>
      </c>
      <c r="G163" t="s">
        <v>217</v>
      </c>
      <c r="H163" t="s">
        <v>218</v>
      </c>
      <c r="I163" t="s">
        <v>253</v>
      </c>
      <c r="J163" t="s">
        <v>475</v>
      </c>
      <c r="K163" t="s">
        <v>234</v>
      </c>
      <c r="L163" t="s">
        <v>234</v>
      </c>
      <c r="M163" t="s">
        <v>475</v>
      </c>
      <c r="N163" t="s">
        <v>234</v>
      </c>
      <c r="O163" t="s">
        <v>234</v>
      </c>
      <c r="P163" t="s">
        <v>475</v>
      </c>
      <c r="Q163" t="s">
        <v>438</v>
      </c>
      <c r="R163" t="s">
        <v>468</v>
      </c>
      <c r="S163" t="s">
        <v>259</v>
      </c>
      <c r="T163" t="s">
        <v>234</v>
      </c>
      <c r="U163" t="s">
        <v>234</v>
      </c>
      <c r="V163" t="s">
        <v>475</v>
      </c>
      <c r="W163" t="s">
        <v>234</v>
      </c>
      <c r="X163" t="s">
        <v>234</v>
      </c>
      <c r="Y163" t="s">
        <v>475</v>
      </c>
      <c r="Z163" t="s">
        <v>234</v>
      </c>
      <c r="AA163" t="s">
        <v>234</v>
      </c>
      <c r="AB163" t="s">
        <v>475</v>
      </c>
      <c r="AC163" s="22">
        <v>2.7984999999999802E-2</v>
      </c>
      <c r="AD163" s="22">
        <v>9.8730999999999902E-2</v>
      </c>
      <c r="AE163" s="22">
        <v>3.4849999999999902E-2</v>
      </c>
      <c r="AF163" t="s">
        <v>310</v>
      </c>
      <c r="AG163" s="22">
        <v>1.4107099999999799</v>
      </c>
      <c r="AH163" t="s">
        <v>523</v>
      </c>
      <c r="AI163" s="22">
        <v>1.3103400000000001</v>
      </c>
      <c r="AJ163" s="87" t="s">
        <v>205</v>
      </c>
      <c r="AK163" s="87" t="s">
        <v>205</v>
      </c>
      <c r="AL163" t="s">
        <v>205</v>
      </c>
      <c r="AM163" t="s">
        <v>205</v>
      </c>
      <c r="AN163" t="s">
        <v>205</v>
      </c>
    </row>
    <row r="164" spans="1:40" x14ac:dyDescent="0.35">
      <c r="A164" t="s">
        <v>200</v>
      </c>
      <c r="B164" t="s">
        <v>395</v>
      </c>
      <c r="F164" t="s">
        <v>396</v>
      </c>
      <c r="G164" t="s">
        <v>217</v>
      </c>
      <c r="H164" t="s">
        <v>218</v>
      </c>
      <c r="I164" t="s">
        <v>256</v>
      </c>
      <c r="J164" t="s">
        <v>524</v>
      </c>
      <c r="K164" t="s">
        <v>229</v>
      </c>
      <c r="L164" t="s">
        <v>478</v>
      </c>
      <c r="M164" t="s">
        <v>225</v>
      </c>
      <c r="N164" t="s">
        <v>257</v>
      </c>
      <c r="O164" t="s">
        <v>525</v>
      </c>
      <c r="P164" t="s">
        <v>225</v>
      </c>
      <c r="Q164" t="s">
        <v>464</v>
      </c>
      <c r="R164" t="s">
        <v>430</v>
      </c>
      <c r="S164" t="s">
        <v>250</v>
      </c>
      <c r="T164" t="s">
        <v>234</v>
      </c>
      <c r="U164" t="s">
        <v>234</v>
      </c>
      <c r="V164" t="s">
        <v>524</v>
      </c>
      <c r="W164" t="s">
        <v>234</v>
      </c>
      <c r="X164" t="s">
        <v>234</v>
      </c>
      <c r="Y164" t="s">
        <v>524</v>
      </c>
      <c r="Z164" t="s">
        <v>234</v>
      </c>
      <c r="AA164" t="s">
        <v>234</v>
      </c>
      <c r="AB164" t="s">
        <v>524</v>
      </c>
      <c r="AC164" s="22">
        <v>0.192377999999998</v>
      </c>
      <c r="AD164" s="22">
        <v>1.76198199999998</v>
      </c>
      <c r="AE164" s="22">
        <v>0.44991100000000001</v>
      </c>
      <c r="AF164" t="s">
        <v>315</v>
      </c>
      <c r="AG164" s="22">
        <v>1.4146300000000001</v>
      </c>
      <c r="AH164" t="s">
        <v>268</v>
      </c>
      <c r="AI164" s="22">
        <v>1.0930200000000001</v>
      </c>
      <c r="AJ164" s="87" t="s">
        <v>205</v>
      </c>
      <c r="AK164" s="87" t="s">
        <v>205</v>
      </c>
      <c r="AL164" t="s">
        <v>205</v>
      </c>
      <c r="AM164" t="s">
        <v>205</v>
      </c>
      <c r="AN164" t="s">
        <v>205</v>
      </c>
    </row>
    <row r="165" spans="1:40" x14ac:dyDescent="0.35">
      <c r="A165" t="s">
        <v>200</v>
      </c>
      <c r="B165" t="s">
        <v>395</v>
      </c>
      <c r="F165" t="s">
        <v>396</v>
      </c>
      <c r="G165" t="s">
        <v>217</v>
      </c>
      <c r="H165" t="s">
        <v>218</v>
      </c>
      <c r="I165" t="s">
        <v>259</v>
      </c>
      <c r="J165" t="s">
        <v>526</v>
      </c>
      <c r="K165" t="s">
        <v>308</v>
      </c>
      <c r="L165" t="s">
        <v>506</v>
      </c>
      <c r="M165" t="s">
        <v>251</v>
      </c>
      <c r="N165" t="s">
        <v>236</v>
      </c>
      <c r="O165" t="s">
        <v>412</v>
      </c>
      <c r="P165" t="s">
        <v>251</v>
      </c>
      <c r="Q165" t="s">
        <v>304</v>
      </c>
      <c r="R165" t="s">
        <v>527</v>
      </c>
      <c r="S165" t="s">
        <v>302</v>
      </c>
      <c r="T165" t="s">
        <v>234</v>
      </c>
      <c r="U165" t="s">
        <v>234</v>
      </c>
      <c r="V165" t="s">
        <v>526</v>
      </c>
      <c r="W165" t="s">
        <v>234</v>
      </c>
      <c r="X165" t="s">
        <v>234</v>
      </c>
      <c r="Y165" t="s">
        <v>526</v>
      </c>
      <c r="Z165" t="s">
        <v>234</v>
      </c>
      <c r="AA165" t="s">
        <v>234</v>
      </c>
      <c r="AB165" t="s">
        <v>526</v>
      </c>
      <c r="AC165" s="22">
        <v>1.596182</v>
      </c>
      <c r="AD165" s="22">
        <v>3.8092199999999901</v>
      </c>
      <c r="AE165" s="22">
        <v>0.95594000000000001</v>
      </c>
      <c r="AF165" t="s">
        <v>476</v>
      </c>
      <c r="AG165" s="22">
        <v>1.55952</v>
      </c>
      <c r="AH165" t="s">
        <v>421</v>
      </c>
      <c r="AI165" s="22">
        <v>1.2875000000000001</v>
      </c>
      <c r="AJ165" s="87" t="s">
        <v>205</v>
      </c>
      <c r="AK165" s="87" t="s">
        <v>205</v>
      </c>
      <c r="AL165" t="s">
        <v>205</v>
      </c>
      <c r="AM165" t="s">
        <v>205</v>
      </c>
      <c r="AN165" t="s">
        <v>205</v>
      </c>
    </row>
    <row r="166" spans="1:40" x14ac:dyDescent="0.35">
      <c r="A166" t="s">
        <v>200</v>
      </c>
      <c r="B166" t="s">
        <v>395</v>
      </c>
      <c r="F166" t="s">
        <v>396</v>
      </c>
      <c r="G166" t="s">
        <v>217</v>
      </c>
      <c r="H166" t="s">
        <v>218</v>
      </c>
      <c r="I166" t="s">
        <v>325</v>
      </c>
      <c r="J166" t="s">
        <v>528</v>
      </c>
      <c r="K166" t="s">
        <v>246</v>
      </c>
      <c r="L166" t="s">
        <v>529</v>
      </c>
      <c r="M166" t="s">
        <v>234</v>
      </c>
      <c r="N166" t="s">
        <v>301</v>
      </c>
      <c r="O166" t="s">
        <v>412</v>
      </c>
      <c r="P166" t="s">
        <v>234</v>
      </c>
      <c r="Q166" t="s">
        <v>487</v>
      </c>
      <c r="R166" t="s">
        <v>342</v>
      </c>
      <c r="S166" t="s">
        <v>317</v>
      </c>
      <c r="T166" t="s">
        <v>234</v>
      </c>
      <c r="U166" t="s">
        <v>237</v>
      </c>
      <c r="V166" t="s">
        <v>530</v>
      </c>
      <c r="W166" t="s">
        <v>234</v>
      </c>
      <c r="X166" t="s">
        <v>234</v>
      </c>
      <c r="Y166" t="s">
        <v>528</v>
      </c>
      <c r="Z166" t="s">
        <v>234</v>
      </c>
      <c r="AA166" t="s">
        <v>234</v>
      </c>
      <c r="AB166" t="s">
        <v>528</v>
      </c>
      <c r="AC166" s="22">
        <v>4.036734</v>
      </c>
      <c r="AD166" s="22">
        <v>5.94920899999999</v>
      </c>
      <c r="AE166" s="22">
        <v>0.73964200000000002</v>
      </c>
      <c r="AF166" t="s">
        <v>236</v>
      </c>
      <c r="AG166" s="22">
        <v>1.65957</v>
      </c>
      <c r="AH166" t="s">
        <v>437</v>
      </c>
      <c r="AI166" s="22">
        <v>1.1666700000000001</v>
      </c>
      <c r="AJ166" s="87" t="s">
        <v>205</v>
      </c>
      <c r="AK166" s="87" t="s">
        <v>205</v>
      </c>
      <c r="AL166" t="s">
        <v>205</v>
      </c>
      <c r="AM166" t="s">
        <v>205</v>
      </c>
      <c r="AN166" t="s">
        <v>205</v>
      </c>
    </row>
    <row r="167" spans="1:40" x14ac:dyDescent="0.35">
      <c r="A167" t="s">
        <v>200</v>
      </c>
      <c r="B167" t="s">
        <v>395</v>
      </c>
      <c r="F167" t="s">
        <v>396</v>
      </c>
      <c r="G167" t="s">
        <v>217</v>
      </c>
      <c r="H167" t="s">
        <v>218</v>
      </c>
      <c r="I167" t="s">
        <v>229</v>
      </c>
      <c r="J167" t="s">
        <v>531</v>
      </c>
      <c r="K167" t="s">
        <v>328</v>
      </c>
      <c r="L167" t="s">
        <v>321</v>
      </c>
      <c r="M167" t="s">
        <v>234</v>
      </c>
      <c r="N167" t="s">
        <v>335</v>
      </c>
      <c r="O167" t="s">
        <v>532</v>
      </c>
      <c r="P167" t="s">
        <v>234</v>
      </c>
      <c r="Q167" t="s">
        <v>533</v>
      </c>
      <c r="R167" t="s">
        <v>431</v>
      </c>
      <c r="S167" t="s">
        <v>514</v>
      </c>
      <c r="T167" t="s">
        <v>266</v>
      </c>
      <c r="U167" t="s">
        <v>496</v>
      </c>
      <c r="V167" t="s">
        <v>534</v>
      </c>
      <c r="W167" t="s">
        <v>250</v>
      </c>
      <c r="X167" t="s">
        <v>258</v>
      </c>
      <c r="Y167" t="s">
        <v>535</v>
      </c>
      <c r="Z167" t="s">
        <v>228</v>
      </c>
      <c r="AA167" t="s">
        <v>449</v>
      </c>
      <c r="AB167" t="s">
        <v>535</v>
      </c>
      <c r="AC167" s="22">
        <v>6.5066050000000004</v>
      </c>
      <c r="AD167" s="22">
        <v>9.2273680000000002</v>
      </c>
      <c r="AE167" s="22">
        <v>1.709184</v>
      </c>
      <c r="AF167" t="s">
        <v>237</v>
      </c>
      <c r="AG167" s="22">
        <v>1</v>
      </c>
      <c r="AH167" t="s">
        <v>228</v>
      </c>
      <c r="AI167" s="22">
        <v>1.3333299999999799</v>
      </c>
      <c r="AJ167" s="87">
        <v>0.3</v>
      </c>
      <c r="AK167" s="87">
        <v>0.35</v>
      </c>
      <c r="AL167">
        <v>578</v>
      </c>
      <c r="AM167">
        <v>174</v>
      </c>
      <c r="AN167">
        <v>203</v>
      </c>
    </row>
    <row r="168" spans="1:40" x14ac:dyDescent="0.35">
      <c r="A168" t="s">
        <v>200</v>
      </c>
      <c r="B168" t="s">
        <v>395</v>
      </c>
      <c r="F168" t="s">
        <v>396</v>
      </c>
      <c r="G168" t="s">
        <v>217</v>
      </c>
      <c r="H168" t="s">
        <v>218</v>
      </c>
      <c r="I168" t="s">
        <v>261</v>
      </c>
      <c r="J168" t="s">
        <v>311</v>
      </c>
      <c r="K168" t="s">
        <v>241</v>
      </c>
      <c r="L168" t="s">
        <v>536</v>
      </c>
      <c r="M168" t="s">
        <v>234</v>
      </c>
      <c r="N168" t="s">
        <v>253</v>
      </c>
      <c r="O168" t="s">
        <v>537</v>
      </c>
      <c r="P168" t="s">
        <v>234</v>
      </c>
      <c r="Q168" t="s">
        <v>267</v>
      </c>
      <c r="R168" t="s">
        <v>250</v>
      </c>
      <c r="S168" t="s">
        <v>268</v>
      </c>
      <c r="T168" t="s">
        <v>237</v>
      </c>
      <c r="U168" t="s">
        <v>358</v>
      </c>
      <c r="V168" t="s">
        <v>433</v>
      </c>
      <c r="W168" t="s">
        <v>266</v>
      </c>
      <c r="X168" t="s">
        <v>238</v>
      </c>
      <c r="Y168" t="s">
        <v>536</v>
      </c>
      <c r="Z168" t="s">
        <v>234</v>
      </c>
      <c r="AA168" t="s">
        <v>241</v>
      </c>
      <c r="AB168" t="s">
        <v>536</v>
      </c>
      <c r="AC168" s="22">
        <v>7.7785080000000004</v>
      </c>
      <c r="AD168" s="22">
        <v>10.9904379999999</v>
      </c>
      <c r="AE168" s="22">
        <v>2.7351749999999901</v>
      </c>
      <c r="AF168" t="s">
        <v>234</v>
      </c>
      <c r="AG168" s="22" t="s">
        <v>254</v>
      </c>
      <c r="AH168" t="s">
        <v>234</v>
      </c>
      <c r="AI168" s="22" t="s">
        <v>254</v>
      </c>
      <c r="AJ168" s="87">
        <v>0.21</v>
      </c>
      <c r="AK168" s="87">
        <v>0.31</v>
      </c>
      <c r="AL168">
        <v>96</v>
      </c>
      <c r="AM168">
        <v>20</v>
      </c>
      <c r="AN168">
        <v>30</v>
      </c>
    </row>
    <row r="169" spans="1:40" x14ac:dyDescent="0.35">
      <c r="A169" t="s">
        <v>200</v>
      </c>
      <c r="B169" t="s">
        <v>395</v>
      </c>
      <c r="F169" t="s">
        <v>396</v>
      </c>
      <c r="G169" t="s">
        <v>217</v>
      </c>
      <c r="H169" t="s">
        <v>218</v>
      </c>
      <c r="I169" t="s">
        <v>258</v>
      </c>
      <c r="J169" t="s">
        <v>248</v>
      </c>
      <c r="K169" t="s">
        <v>248</v>
      </c>
      <c r="L169" t="s">
        <v>248</v>
      </c>
      <c r="M169" t="s">
        <v>248</v>
      </c>
      <c r="N169" t="s">
        <v>248</v>
      </c>
      <c r="O169" t="s">
        <v>248</v>
      </c>
      <c r="P169" t="s">
        <v>248</v>
      </c>
      <c r="Q169" t="s">
        <v>248</v>
      </c>
      <c r="R169" t="s">
        <v>248</v>
      </c>
      <c r="S169" t="s">
        <v>248</v>
      </c>
      <c r="T169" t="s">
        <v>248</v>
      </c>
      <c r="U169" t="s">
        <v>248</v>
      </c>
      <c r="V169" t="s">
        <v>248</v>
      </c>
      <c r="W169" t="s">
        <v>248</v>
      </c>
      <c r="X169" t="s">
        <v>248</v>
      </c>
      <c r="Y169" t="s">
        <v>248</v>
      </c>
      <c r="Z169" t="s">
        <v>248</v>
      </c>
      <c r="AA169" t="s">
        <v>248</v>
      </c>
      <c r="AB169" t="s">
        <v>248</v>
      </c>
      <c r="AC169" s="22" t="s">
        <v>248</v>
      </c>
      <c r="AD169" s="22" t="s">
        <v>248</v>
      </c>
      <c r="AE169" s="22" t="s">
        <v>248</v>
      </c>
      <c r="AF169" t="s">
        <v>248</v>
      </c>
      <c r="AG169" s="22" t="s">
        <v>248</v>
      </c>
      <c r="AH169" t="s">
        <v>248</v>
      </c>
      <c r="AI169" s="22" t="s">
        <v>248</v>
      </c>
      <c r="AJ169" s="87" t="s">
        <v>205</v>
      </c>
      <c r="AK169" s="87" t="s">
        <v>205</v>
      </c>
      <c r="AL169" t="s">
        <v>205</v>
      </c>
      <c r="AM169" t="s">
        <v>205</v>
      </c>
      <c r="AN169" t="s">
        <v>205</v>
      </c>
    </row>
    <row r="170" spans="1:40" x14ac:dyDescent="0.35">
      <c r="A170" t="s">
        <v>200</v>
      </c>
      <c r="B170" t="s">
        <v>395</v>
      </c>
      <c r="F170" t="s">
        <v>396</v>
      </c>
      <c r="G170" t="s">
        <v>217</v>
      </c>
      <c r="H170" t="s">
        <v>218</v>
      </c>
      <c r="I170" t="s">
        <v>260</v>
      </c>
      <c r="J170" t="s">
        <v>248</v>
      </c>
      <c r="K170" t="s">
        <v>248</v>
      </c>
      <c r="L170" t="s">
        <v>248</v>
      </c>
      <c r="M170" t="s">
        <v>248</v>
      </c>
      <c r="N170" t="s">
        <v>248</v>
      </c>
      <c r="O170" t="s">
        <v>248</v>
      </c>
      <c r="P170" t="s">
        <v>248</v>
      </c>
      <c r="Q170" t="s">
        <v>248</v>
      </c>
      <c r="R170" t="s">
        <v>248</v>
      </c>
      <c r="S170" t="s">
        <v>248</v>
      </c>
      <c r="T170" t="s">
        <v>248</v>
      </c>
      <c r="U170" t="s">
        <v>248</v>
      </c>
      <c r="V170" t="s">
        <v>248</v>
      </c>
      <c r="W170" t="s">
        <v>248</v>
      </c>
      <c r="X170" t="s">
        <v>248</v>
      </c>
      <c r="Y170" t="s">
        <v>248</v>
      </c>
      <c r="Z170" t="s">
        <v>248</v>
      </c>
      <c r="AA170" t="s">
        <v>248</v>
      </c>
      <c r="AB170" t="s">
        <v>248</v>
      </c>
      <c r="AC170" s="22" t="s">
        <v>248</v>
      </c>
      <c r="AD170" s="22" t="s">
        <v>248</v>
      </c>
      <c r="AE170" s="22" t="s">
        <v>248</v>
      </c>
      <c r="AF170" t="s">
        <v>248</v>
      </c>
      <c r="AG170" s="22" t="s">
        <v>248</v>
      </c>
      <c r="AH170" t="s">
        <v>248</v>
      </c>
      <c r="AI170" s="22" t="s">
        <v>248</v>
      </c>
      <c r="AJ170" s="87" t="s">
        <v>205</v>
      </c>
      <c r="AK170" s="87" t="s">
        <v>205</v>
      </c>
      <c r="AL170" t="s">
        <v>205</v>
      </c>
      <c r="AM170" t="s">
        <v>205</v>
      </c>
      <c r="AN170" t="s">
        <v>205</v>
      </c>
    </row>
    <row r="171" spans="1:40" x14ac:dyDescent="0.35">
      <c r="A171" t="s">
        <v>200</v>
      </c>
      <c r="B171" t="s">
        <v>395</v>
      </c>
      <c r="F171" t="s">
        <v>396</v>
      </c>
      <c r="G171" t="s">
        <v>217</v>
      </c>
      <c r="H171" t="s">
        <v>218</v>
      </c>
      <c r="I171" t="s">
        <v>250</v>
      </c>
      <c r="J171" t="s">
        <v>205</v>
      </c>
      <c r="K171" t="s">
        <v>205</v>
      </c>
      <c r="L171" t="s">
        <v>205</v>
      </c>
      <c r="M171" t="s">
        <v>205</v>
      </c>
      <c r="N171" t="s">
        <v>205</v>
      </c>
      <c r="O171" t="s">
        <v>205</v>
      </c>
      <c r="P171" t="s">
        <v>205</v>
      </c>
      <c r="Q171" t="s">
        <v>205</v>
      </c>
      <c r="R171" t="s">
        <v>205</v>
      </c>
      <c r="S171" t="s">
        <v>205</v>
      </c>
      <c r="T171" t="s">
        <v>205</v>
      </c>
      <c r="U171" t="s">
        <v>205</v>
      </c>
      <c r="V171" t="s">
        <v>205</v>
      </c>
      <c r="W171" t="s">
        <v>205</v>
      </c>
      <c r="X171" t="s">
        <v>205</v>
      </c>
      <c r="Y171" t="s">
        <v>205</v>
      </c>
      <c r="Z171" t="s">
        <v>205</v>
      </c>
      <c r="AA171" t="s">
        <v>205</v>
      </c>
      <c r="AB171" t="s">
        <v>205</v>
      </c>
      <c r="AC171" s="22" t="s">
        <v>205</v>
      </c>
      <c r="AD171" s="22" t="s">
        <v>205</v>
      </c>
      <c r="AE171" s="22" t="s">
        <v>205</v>
      </c>
      <c r="AF171" t="s">
        <v>205</v>
      </c>
      <c r="AG171" s="22" t="s">
        <v>205</v>
      </c>
      <c r="AH171" t="s">
        <v>205</v>
      </c>
      <c r="AI171" s="22" t="s">
        <v>205</v>
      </c>
      <c r="AJ171" s="87" t="s">
        <v>205</v>
      </c>
      <c r="AK171" s="87" t="s">
        <v>205</v>
      </c>
      <c r="AL171" t="s">
        <v>205</v>
      </c>
      <c r="AM171" t="s">
        <v>205</v>
      </c>
      <c r="AN171" t="s">
        <v>205</v>
      </c>
    </row>
    <row r="172" spans="1:40" x14ac:dyDescent="0.35">
      <c r="A172" t="s">
        <v>200</v>
      </c>
      <c r="B172" t="s">
        <v>395</v>
      </c>
      <c r="F172" t="s">
        <v>396</v>
      </c>
      <c r="G172" t="s">
        <v>217</v>
      </c>
      <c r="H172" t="s">
        <v>218</v>
      </c>
      <c r="I172" t="s">
        <v>204</v>
      </c>
      <c r="J172" t="s">
        <v>538</v>
      </c>
      <c r="K172" t="s">
        <v>486</v>
      </c>
      <c r="L172" t="s">
        <v>539</v>
      </c>
      <c r="M172" t="s">
        <v>540</v>
      </c>
      <c r="N172" t="s">
        <v>541</v>
      </c>
      <c r="O172" t="s">
        <v>542</v>
      </c>
      <c r="P172" t="s">
        <v>540</v>
      </c>
      <c r="Q172" t="s">
        <v>543</v>
      </c>
      <c r="R172" t="s">
        <v>544</v>
      </c>
      <c r="S172" t="s">
        <v>545</v>
      </c>
      <c r="T172" t="s">
        <v>233</v>
      </c>
      <c r="U172" t="s">
        <v>546</v>
      </c>
      <c r="V172" t="s">
        <v>547</v>
      </c>
      <c r="W172" t="s">
        <v>433</v>
      </c>
      <c r="X172" t="s">
        <v>249</v>
      </c>
      <c r="Y172" t="s">
        <v>548</v>
      </c>
      <c r="Z172" t="s">
        <v>228</v>
      </c>
      <c r="AA172" t="s">
        <v>236</v>
      </c>
      <c r="AB172" t="s">
        <v>548</v>
      </c>
      <c r="AC172" s="22">
        <v>3.7697780000000001</v>
      </c>
      <c r="AD172" s="22">
        <v>5.8198920000000003</v>
      </c>
      <c r="AE172" s="22">
        <v>1.1195900000000001</v>
      </c>
      <c r="AF172" t="s">
        <v>549</v>
      </c>
      <c r="AG172" s="22">
        <v>1.5</v>
      </c>
      <c r="AH172" t="s">
        <v>550</v>
      </c>
      <c r="AI172" s="22">
        <v>1.23346</v>
      </c>
      <c r="AJ172" s="87">
        <v>0.28999999999999998</v>
      </c>
      <c r="AK172" s="87">
        <v>0.34</v>
      </c>
      <c r="AL172">
        <v>681</v>
      </c>
      <c r="AM172">
        <v>195</v>
      </c>
      <c r="AN172">
        <v>234</v>
      </c>
    </row>
    <row r="173" spans="1:40" x14ac:dyDescent="0.35">
      <c r="A173" t="s">
        <v>200</v>
      </c>
      <c r="B173" t="s">
        <v>395</v>
      </c>
      <c r="F173" t="s">
        <v>396</v>
      </c>
      <c r="G173" t="s">
        <v>217</v>
      </c>
      <c r="H173" t="s">
        <v>92</v>
      </c>
      <c r="I173" t="s">
        <v>204</v>
      </c>
      <c r="J173" t="s">
        <v>250</v>
      </c>
      <c r="K173" t="s">
        <v>234</v>
      </c>
      <c r="L173" t="s">
        <v>258</v>
      </c>
      <c r="M173" t="s">
        <v>238</v>
      </c>
      <c r="N173" t="s">
        <v>251</v>
      </c>
      <c r="O173" t="s">
        <v>256</v>
      </c>
      <c r="P173" t="s">
        <v>238</v>
      </c>
      <c r="Q173" t="s">
        <v>241</v>
      </c>
      <c r="R173" t="s">
        <v>226</v>
      </c>
      <c r="S173" t="s">
        <v>255</v>
      </c>
      <c r="T173" t="s">
        <v>234</v>
      </c>
      <c r="U173" t="s">
        <v>252</v>
      </c>
      <c r="V173" t="s">
        <v>229</v>
      </c>
      <c r="W173" t="s">
        <v>237</v>
      </c>
      <c r="X173" t="s">
        <v>234</v>
      </c>
      <c r="Y173" t="s">
        <v>260</v>
      </c>
      <c r="Z173" t="s">
        <v>234</v>
      </c>
      <c r="AA173" t="s">
        <v>237</v>
      </c>
      <c r="AB173" t="s">
        <v>260</v>
      </c>
      <c r="AC173" s="22">
        <v>3.2785709999999901</v>
      </c>
      <c r="AD173" s="22">
        <v>5.67904699999999</v>
      </c>
      <c r="AE173" s="22">
        <v>0.72619</v>
      </c>
      <c r="AF173" t="s">
        <v>251</v>
      </c>
      <c r="AG173" s="22">
        <v>1.8</v>
      </c>
      <c r="AH173" t="s">
        <v>251</v>
      </c>
      <c r="AI173" s="22">
        <v>1.2</v>
      </c>
      <c r="AJ173" s="87" t="s">
        <v>205</v>
      </c>
      <c r="AK173" s="87" t="s">
        <v>205</v>
      </c>
      <c r="AL173" t="s">
        <v>205</v>
      </c>
      <c r="AM173" t="s">
        <v>205</v>
      </c>
      <c r="AN173" t="s">
        <v>205</v>
      </c>
    </row>
    <row r="174" spans="1:40" x14ac:dyDescent="0.35">
      <c r="A174" t="s">
        <v>200</v>
      </c>
      <c r="B174" t="s">
        <v>395</v>
      </c>
      <c r="F174" t="s">
        <v>396</v>
      </c>
      <c r="G174" t="s">
        <v>220</v>
      </c>
      <c r="H174" t="s">
        <v>221</v>
      </c>
      <c r="I174" t="s">
        <v>262</v>
      </c>
      <c r="J174" t="s">
        <v>226</v>
      </c>
      <c r="K174" t="s">
        <v>234</v>
      </c>
      <c r="L174" t="s">
        <v>234</v>
      </c>
      <c r="M174" t="s">
        <v>226</v>
      </c>
      <c r="N174" t="s">
        <v>234</v>
      </c>
      <c r="O174" t="s">
        <v>234</v>
      </c>
      <c r="P174" t="s">
        <v>226</v>
      </c>
      <c r="Q174" t="s">
        <v>238</v>
      </c>
      <c r="R174" t="s">
        <v>266</v>
      </c>
      <c r="S174" t="s">
        <v>237</v>
      </c>
      <c r="T174" t="s">
        <v>234</v>
      </c>
      <c r="U174" t="s">
        <v>234</v>
      </c>
      <c r="V174" t="s">
        <v>226</v>
      </c>
      <c r="W174" t="s">
        <v>234</v>
      </c>
      <c r="X174" t="s">
        <v>234</v>
      </c>
      <c r="Y174" t="s">
        <v>226</v>
      </c>
      <c r="Z174" t="s">
        <v>234</v>
      </c>
      <c r="AA174" t="s">
        <v>234</v>
      </c>
      <c r="AB174" t="s">
        <v>226</v>
      </c>
      <c r="AC174" s="22">
        <v>0</v>
      </c>
      <c r="AD174" s="22">
        <v>0</v>
      </c>
      <c r="AE174" s="22">
        <v>0</v>
      </c>
      <c r="AF174" t="s">
        <v>252</v>
      </c>
      <c r="AG174" s="22">
        <v>2.5</v>
      </c>
      <c r="AH174" t="s">
        <v>252</v>
      </c>
      <c r="AI174" s="22">
        <v>2</v>
      </c>
      <c r="AJ174" s="87" t="s">
        <v>205</v>
      </c>
      <c r="AK174" s="87" t="s">
        <v>205</v>
      </c>
      <c r="AL174" t="s">
        <v>205</v>
      </c>
      <c r="AM174" t="s">
        <v>205</v>
      </c>
      <c r="AN174" t="s">
        <v>205</v>
      </c>
    </row>
    <row r="175" spans="1:40" x14ac:dyDescent="0.35">
      <c r="A175" t="s">
        <v>200</v>
      </c>
      <c r="B175" t="s">
        <v>395</v>
      </c>
      <c r="F175" t="s">
        <v>396</v>
      </c>
      <c r="G175" t="s">
        <v>220</v>
      </c>
      <c r="H175" t="s">
        <v>221</v>
      </c>
      <c r="I175" t="s">
        <v>242</v>
      </c>
      <c r="J175" t="s">
        <v>315</v>
      </c>
      <c r="K175" t="s">
        <v>234</v>
      </c>
      <c r="L175" t="s">
        <v>234</v>
      </c>
      <c r="M175" t="s">
        <v>315</v>
      </c>
      <c r="N175" t="s">
        <v>234</v>
      </c>
      <c r="O175" t="s">
        <v>234</v>
      </c>
      <c r="P175" t="s">
        <v>315</v>
      </c>
      <c r="Q175" t="s">
        <v>262</v>
      </c>
      <c r="R175" t="s">
        <v>246</v>
      </c>
      <c r="S175" t="s">
        <v>251</v>
      </c>
      <c r="T175" t="s">
        <v>234</v>
      </c>
      <c r="U175" t="s">
        <v>234</v>
      </c>
      <c r="V175" t="s">
        <v>315</v>
      </c>
      <c r="W175" t="s">
        <v>234</v>
      </c>
      <c r="X175" t="s">
        <v>234</v>
      </c>
      <c r="Y175" t="s">
        <v>315</v>
      </c>
      <c r="Z175" t="s">
        <v>234</v>
      </c>
      <c r="AA175" t="s">
        <v>234</v>
      </c>
      <c r="AB175" t="s">
        <v>315</v>
      </c>
      <c r="AC175" s="22">
        <v>1.21949999999999E-2</v>
      </c>
      <c r="AD175" s="22">
        <v>3.6584999999999902E-2</v>
      </c>
      <c r="AE175" s="22">
        <v>1.21949999999999E-2</v>
      </c>
      <c r="AF175" t="s">
        <v>250</v>
      </c>
      <c r="AG175" s="22">
        <v>1.4285699999999799</v>
      </c>
      <c r="AH175" t="s">
        <v>261</v>
      </c>
      <c r="AI175" s="22">
        <v>1.3333299999999799</v>
      </c>
      <c r="AJ175" s="87" t="s">
        <v>205</v>
      </c>
      <c r="AK175" s="87" t="s">
        <v>205</v>
      </c>
      <c r="AL175" t="s">
        <v>205</v>
      </c>
      <c r="AM175" t="s">
        <v>205</v>
      </c>
      <c r="AN175" t="s">
        <v>205</v>
      </c>
    </row>
    <row r="176" spans="1:40" x14ac:dyDescent="0.35">
      <c r="A176" t="s">
        <v>200</v>
      </c>
      <c r="B176" t="s">
        <v>395</v>
      </c>
      <c r="F176" t="s">
        <v>396</v>
      </c>
      <c r="G176" t="s">
        <v>220</v>
      </c>
      <c r="H176" t="s">
        <v>221</v>
      </c>
      <c r="I176" t="s">
        <v>253</v>
      </c>
      <c r="J176" t="s">
        <v>551</v>
      </c>
      <c r="K176" t="s">
        <v>234</v>
      </c>
      <c r="L176" t="s">
        <v>234</v>
      </c>
      <c r="M176" t="s">
        <v>551</v>
      </c>
      <c r="N176" t="s">
        <v>234</v>
      </c>
      <c r="O176" t="s">
        <v>234</v>
      </c>
      <c r="P176" t="s">
        <v>551</v>
      </c>
      <c r="Q176" t="s">
        <v>249</v>
      </c>
      <c r="R176" t="s">
        <v>552</v>
      </c>
      <c r="S176" t="s">
        <v>259</v>
      </c>
      <c r="T176" t="s">
        <v>234</v>
      </c>
      <c r="U176" t="s">
        <v>234</v>
      </c>
      <c r="V176" t="s">
        <v>551</v>
      </c>
      <c r="W176" t="s">
        <v>234</v>
      </c>
      <c r="X176" t="s">
        <v>234</v>
      </c>
      <c r="Y176" t="s">
        <v>551</v>
      </c>
      <c r="Z176" t="s">
        <v>234</v>
      </c>
      <c r="AA176" t="s">
        <v>234</v>
      </c>
      <c r="AB176" t="s">
        <v>551</v>
      </c>
      <c r="AC176" s="22">
        <v>7.29159999999998E-2</v>
      </c>
      <c r="AD176" s="22">
        <v>0.16975000000000001</v>
      </c>
      <c r="AE176" s="22">
        <v>0.127916</v>
      </c>
      <c r="AF176" t="s">
        <v>267</v>
      </c>
      <c r="AG176" s="22">
        <v>1.74</v>
      </c>
      <c r="AH176" t="s">
        <v>264</v>
      </c>
      <c r="AI176" s="22">
        <v>1.3673500000000001</v>
      </c>
      <c r="AJ176" s="87" t="s">
        <v>205</v>
      </c>
      <c r="AK176" s="87" t="s">
        <v>205</v>
      </c>
      <c r="AL176" t="s">
        <v>205</v>
      </c>
      <c r="AM176" t="s">
        <v>205</v>
      </c>
      <c r="AN176" t="s">
        <v>205</v>
      </c>
    </row>
    <row r="177" spans="1:40" x14ac:dyDescent="0.35">
      <c r="A177" t="s">
        <v>200</v>
      </c>
      <c r="B177" t="s">
        <v>395</v>
      </c>
      <c r="F177" t="s">
        <v>396</v>
      </c>
      <c r="G177" t="s">
        <v>220</v>
      </c>
      <c r="H177" t="s">
        <v>221</v>
      </c>
      <c r="I177" t="s">
        <v>256</v>
      </c>
      <c r="J177" t="s">
        <v>553</v>
      </c>
      <c r="K177" t="s">
        <v>229</v>
      </c>
      <c r="L177" t="s">
        <v>368</v>
      </c>
      <c r="M177" t="s">
        <v>318</v>
      </c>
      <c r="N177" t="s">
        <v>325</v>
      </c>
      <c r="O177" t="s">
        <v>554</v>
      </c>
      <c r="P177" t="s">
        <v>318</v>
      </c>
      <c r="Q177" t="s">
        <v>231</v>
      </c>
      <c r="R177" t="s">
        <v>555</v>
      </c>
      <c r="S177" t="s">
        <v>308</v>
      </c>
      <c r="T177" t="s">
        <v>234</v>
      </c>
      <c r="U177" t="s">
        <v>234</v>
      </c>
      <c r="V177" t="s">
        <v>553</v>
      </c>
      <c r="W177" t="s">
        <v>234</v>
      </c>
      <c r="X177" t="s">
        <v>234</v>
      </c>
      <c r="Y177" t="s">
        <v>553</v>
      </c>
      <c r="Z177" t="s">
        <v>234</v>
      </c>
      <c r="AA177" t="s">
        <v>234</v>
      </c>
      <c r="AB177" t="s">
        <v>553</v>
      </c>
      <c r="AC177" s="22">
        <v>0.25435999999999798</v>
      </c>
      <c r="AD177" s="22">
        <v>1.6873929999999799</v>
      </c>
      <c r="AE177" s="22">
        <v>0.23289000000000001</v>
      </c>
      <c r="AF177" t="s">
        <v>249</v>
      </c>
      <c r="AG177" s="22">
        <v>1.7272700000000001</v>
      </c>
      <c r="AH177" t="s">
        <v>244</v>
      </c>
      <c r="AI177" s="22">
        <v>1.17391</v>
      </c>
      <c r="AJ177" s="87" t="s">
        <v>205</v>
      </c>
      <c r="AK177" s="87" t="s">
        <v>205</v>
      </c>
      <c r="AL177" t="s">
        <v>205</v>
      </c>
      <c r="AM177" t="s">
        <v>205</v>
      </c>
      <c r="AN177" t="s">
        <v>205</v>
      </c>
    </row>
    <row r="178" spans="1:40" x14ac:dyDescent="0.35">
      <c r="A178" t="s">
        <v>200</v>
      </c>
      <c r="B178" t="s">
        <v>395</v>
      </c>
      <c r="F178" t="s">
        <v>396</v>
      </c>
      <c r="G178" t="s">
        <v>220</v>
      </c>
      <c r="H178" t="s">
        <v>221</v>
      </c>
      <c r="I178" t="s">
        <v>259</v>
      </c>
      <c r="J178" t="s">
        <v>556</v>
      </c>
      <c r="K178" t="s">
        <v>433</v>
      </c>
      <c r="L178" t="s">
        <v>557</v>
      </c>
      <c r="M178" t="s">
        <v>252</v>
      </c>
      <c r="N178" t="s">
        <v>453</v>
      </c>
      <c r="O178" t="s">
        <v>558</v>
      </c>
      <c r="P178" t="s">
        <v>252</v>
      </c>
      <c r="Q178" t="s">
        <v>247</v>
      </c>
      <c r="R178" t="s">
        <v>559</v>
      </c>
      <c r="S178" t="s">
        <v>464</v>
      </c>
      <c r="T178" t="s">
        <v>234</v>
      </c>
      <c r="U178" t="s">
        <v>234</v>
      </c>
      <c r="V178" t="s">
        <v>556</v>
      </c>
      <c r="W178" t="s">
        <v>234</v>
      </c>
      <c r="X178" t="s">
        <v>234</v>
      </c>
      <c r="Y178" t="s">
        <v>556</v>
      </c>
      <c r="Z178" t="s">
        <v>234</v>
      </c>
      <c r="AA178" t="s">
        <v>234</v>
      </c>
      <c r="AB178" t="s">
        <v>556</v>
      </c>
      <c r="AC178" s="22">
        <v>1.507252</v>
      </c>
      <c r="AD178" s="22">
        <v>3.3376350000000001</v>
      </c>
      <c r="AE178" s="22">
        <v>0.54709200000000002</v>
      </c>
      <c r="AF178" t="s">
        <v>390</v>
      </c>
      <c r="AG178" s="22">
        <v>1.74603</v>
      </c>
      <c r="AH178" t="s">
        <v>390</v>
      </c>
      <c r="AI178" s="22">
        <v>1.3174600000000001</v>
      </c>
      <c r="AJ178" s="87" t="s">
        <v>205</v>
      </c>
      <c r="AK178" s="87" t="s">
        <v>205</v>
      </c>
      <c r="AL178" t="s">
        <v>205</v>
      </c>
      <c r="AM178" t="s">
        <v>205</v>
      </c>
      <c r="AN178" t="s">
        <v>205</v>
      </c>
    </row>
    <row r="179" spans="1:40" x14ac:dyDescent="0.35">
      <c r="A179" t="s">
        <v>200</v>
      </c>
      <c r="B179" t="s">
        <v>395</v>
      </c>
      <c r="F179" t="s">
        <v>396</v>
      </c>
      <c r="G179" t="s">
        <v>220</v>
      </c>
      <c r="H179" t="s">
        <v>221</v>
      </c>
      <c r="I179" t="s">
        <v>325</v>
      </c>
      <c r="J179" t="s">
        <v>560</v>
      </c>
      <c r="K179" t="s">
        <v>245</v>
      </c>
      <c r="L179" t="s">
        <v>561</v>
      </c>
      <c r="M179" t="s">
        <v>234</v>
      </c>
      <c r="N179" t="s">
        <v>464</v>
      </c>
      <c r="O179" t="s">
        <v>562</v>
      </c>
      <c r="P179" t="s">
        <v>234</v>
      </c>
      <c r="Q179" t="s">
        <v>473</v>
      </c>
      <c r="R179" t="s">
        <v>563</v>
      </c>
      <c r="S179" t="s">
        <v>463</v>
      </c>
      <c r="T179" t="s">
        <v>234</v>
      </c>
      <c r="U179" t="s">
        <v>234</v>
      </c>
      <c r="V179" t="s">
        <v>560</v>
      </c>
      <c r="W179" t="s">
        <v>234</v>
      </c>
      <c r="X179" t="s">
        <v>234</v>
      </c>
      <c r="Y179" t="s">
        <v>560</v>
      </c>
      <c r="Z179" t="s">
        <v>234</v>
      </c>
      <c r="AA179" t="s">
        <v>234</v>
      </c>
      <c r="AB179" t="s">
        <v>560</v>
      </c>
      <c r="AC179" s="22">
        <v>3.8703970000000001</v>
      </c>
      <c r="AD179" s="22">
        <v>5.5308520000000003</v>
      </c>
      <c r="AE179" s="22">
        <v>0.591221</v>
      </c>
      <c r="AF179" t="s">
        <v>346</v>
      </c>
      <c r="AG179" s="22">
        <v>1.7692300000000001</v>
      </c>
      <c r="AH179" t="s">
        <v>246</v>
      </c>
      <c r="AI179" s="22">
        <v>1.1599999999999799</v>
      </c>
      <c r="AJ179" s="87" t="s">
        <v>205</v>
      </c>
      <c r="AK179" s="87" t="s">
        <v>205</v>
      </c>
      <c r="AL179" t="s">
        <v>205</v>
      </c>
      <c r="AM179" t="s">
        <v>205</v>
      </c>
      <c r="AN179" t="s">
        <v>205</v>
      </c>
    </row>
    <row r="180" spans="1:40" x14ac:dyDescent="0.35">
      <c r="A180" t="s">
        <v>200</v>
      </c>
      <c r="B180" t="s">
        <v>395</v>
      </c>
      <c r="F180" t="s">
        <v>396</v>
      </c>
      <c r="G180" t="s">
        <v>220</v>
      </c>
      <c r="H180" t="s">
        <v>221</v>
      </c>
      <c r="I180" t="s">
        <v>229</v>
      </c>
      <c r="J180" t="s">
        <v>405</v>
      </c>
      <c r="K180" t="s">
        <v>453</v>
      </c>
      <c r="L180" t="s">
        <v>562</v>
      </c>
      <c r="M180" t="s">
        <v>234</v>
      </c>
      <c r="N180" t="s">
        <v>564</v>
      </c>
      <c r="O180" t="s">
        <v>565</v>
      </c>
      <c r="P180" t="s">
        <v>234</v>
      </c>
      <c r="Q180" t="s">
        <v>566</v>
      </c>
      <c r="R180" t="s">
        <v>427</v>
      </c>
      <c r="S180" t="s">
        <v>496</v>
      </c>
      <c r="T180" t="s">
        <v>262</v>
      </c>
      <c r="U180" t="s">
        <v>522</v>
      </c>
      <c r="V180" t="s">
        <v>524</v>
      </c>
      <c r="W180" t="s">
        <v>250</v>
      </c>
      <c r="X180" t="s">
        <v>250</v>
      </c>
      <c r="Y180" t="s">
        <v>567</v>
      </c>
      <c r="Z180" t="s">
        <v>252</v>
      </c>
      <c r="AA180" t="s">
        <v>231</v>
      </c>
      <c r="AB180" t="s">
        <v>567</v>
      </c>
      <c r="AC180" s="22">
        <v>6.40357299999999</v>
      </c>
      <c r="AD180" s="22">
        <v>8.7702100000000005</v>
      </c>
      <c r="AE180" s="22">
        <v>1.3497889999999799</v>
      </c>
      <c r="AF180" t="s">
        <v>237</v>
      </c>
      <c r="AG180" s="22">
        <v>1</v>
      </c>
      <c r="AH180" t="s">
        <v>237</v>
      </c>
      <c r="AI180" s="22">
        <v>1</v>
      </c>
      <c r="AJ180" s="87">
        <v>0.31</v>
      </c>
      <c r="AK180" s="87">
        <v>0.35</v>
      </c>
      <c r="AL180">
        <v>573</v>
      </c>
      <c r="AM180">
        <v>179</v>
      </c>
      <c r="AN180">
        <v>199</v>
      </c>
    </row>
    <row r="181" spans="1:40" x14ac:dyDescent="0.35">
      <c r="A181" t="s">
        <v>200</v>
      </c>
      <c r="B181" t="s">
        <v>395</v>
      </c>
      <c r="F181" t="s">
        <v>396</v>
      </c>
      <c r="G181" t="s">
        <v>220</v>
      </c>
      <c r="H181" t="s">
        <v>221</v>
      </c>
      <c r="I181" t="s">
        <v>261</v>
      </c>
      <c r="J181" t="s">
        <v>568</v>
      </c>
      <c r="K181" t="s">
        <v>266</v>
      </c>
      <c r="L181" t="s">
        <v>355</v>
      </c>
      <c r="M181" t="s">
        <v>234</v>
      </c>
      <c r="N181" t="s">
        <v>226</v>
      </c>
      <c r="O181" t="s">
        <v>418</v>
      </c>
      <c r="P181" t="s">
        <v>234</v>
      </c>
      <c r="Q181" t="s">
        <v>231</v>
      </c>
      <c r="R181" t="s">
        <v>256</v>
      </c>
      <c r="S181" t="s">
        <v>265</v>
      </c>
      <c r="T181" t="s">
        <v>237</v>
      </c>
      <c r="U181" t="s">
        <v>390</v>
      </c>
      <c r="V181" t="s">
        <v>453</v>
      </c>
      <c r="W181" t="s">
        <v>251</v>
      </c>
      <c r="X181" t="s">
        <v>228</v>
      </c>
      <c r="Y181" t="s">
        <v>468</v>
      </c>
      <c r="Z181" t="s">
        <v>237</v>
      </c>
      <c r="AA181" t="s">
        <v>266</v>
      </c>
      <c r="AB181" t="s">
        <v>468</v>
      </c>
      <c r="AC181" s="22">
        <v>6.9149479999999901</v>
      </c>
      <c r="AD181" s="22">
        <v>9.1443290000000008</v>
      </c>
      <c r="AE181" s="22">
        <v>1.754432</v>
      </c>
      <c r="AF181" t="s">
        <v>234</v>
      </c>
      <c r="AG181" s="22" t="s">
        <v>254</v>
      </c>
      <c r="AH181" t="s">
        <v>234</v>
      </c>
      <c r="AI181" s="22" t="s">
        <v>254</v>
      </c>
      <c r="AJ181" s="87">
        <v>0.19</v>
      </c>
      <c r="AK181" s="87">
        <v>0.22</v>
      </c>
      <c r="AL181">
        <v>64</v>
      </c>
      <c r="AM181">
        <v>12</v>
      </c>
      <c r="AN181">
        <v>14</v>
      </c>
    </row>
    <row r="182" spans="1:40" x14ac:dyDescent="0.35">
      <c r="A182" t="s">
        <v>200</v>
      </c>
      <c r="B182" t="s">
        <v>395</v>
      </c>
      <c r="F182" t="s">
        <v>396</v>
      </c>
      <c r="G182" t="s">
        <v>220</v>
      </c>
      <c r="H182" t="s">
        <v>221</v>
      </c>
      <c r="I182" t="s">
        <v>258</v>
      </c>
      <c r="J182" t="s">
        <v>231</v>
      </c>
      <c r="K182" t="s">
        <v>252</v>
      </c>
      <c r="L182" t="s">
        <v>235</v>
      </c>
      <c r="M182" t="s">
        <v>234</v>
      </c>
      <c r="N182" t="s">
        <v>252</v>
      </c>
      <c r="O182" t="s">
        <v>235</v>
      </c>
      <c r="P182" t="s">
        <v>234</v>
      </c>
      <c r="Q182" t="s">
        <v>258</v>
      </c>
      <c r="R182" t="s">
        <v>252</v>
      </c>
      <c r="S182" t="s">
        <v>259</v>
      </c>
      <c r="T182" t="s">
        <v>234</v>
      </c>
      <c r="U182" t="s">
        <v>235</v>
      </c>
      <c r="V182" t="s">
        <v>252</v>
      </c>
      <c r="W182" t="s">
        <v>234</v>
      </c>
      <c r="X182" t="s">
        <v>237</v>
      </c>
      <c r="Y182" t="s">
        <v>449</v>
      </c>
      <c r="Z182" t="s">
        <v>234</v>
      </c>
      <c r="AA182" t="s">
        <v>237</v>
      </c>
      <c r="AB182" t="s">
        <v>449</v>
      </c>
      <c r="AC182" s="22">
        <v>9.6036839999999906</v>
      </c>
      <c r="AD182" s="22">
        <v>12.68</v>
      </c>
      <c r="AE182" s="22">
        <v>2.598684</v>
      </c>
      <c r="AF182" t="s">
        <v>234</v>
      </c>
      <c r="AG182" s="22" t="s">
        <v>254</v>
      </c>
      <c r="AH182" t="s">
        <v>234</v>
      </c>
      <c r="AI182" s="22" t="s">
        <v>254</v>
      </c>
      <c r="AJ182" s="87" t="s">
        <v>205</v>
      </c>
      <c r="AK182" s="87" t="s">
        <v>205</v>
      </c>
      <c r="AL182" t="s">
        <v>205</v>
      </c>
      <c r="AM182" t="s">
        <v>205</v>
      </c>
      <c r="AN182" t="s">
        <v>205</v>
      </c>
    </row>
    <row r="183" spans="1:40" x14ac:dyDescent="0.35">
      <c r="A183" t="s">
        <v>200</v>
      </c>
      <c r="B183" t="s">
        <v>395</v>
      </c>
      <c r="F183" t="s">
        <v>396</v>
      </c>
      <c r="G183" t="s">
        <v>220</v>
      </c>
      <c r="H183" t="s">
        <v>221</v>
      </c>
      <c r="I183" t="s">
        <v>260</v>
      </c>
      <c r="J183" t="s">
        <v>248</v>
      </c>
      <c r="K183" t="s">
        <v>248</v>
      </c>
      <c r="L183" t="s">
        <v>248</v>
      </c>
      <c r="M183" t="s">
        <v>248</v>
      </c>
      <c r="N183" t="s">
        <v>248</v>
      </c>
      <c r="O183" t="s">
        <v>248</v>
      </c>
      <c r="P183" t="s">
        <v>248</v>
      </c>
      <c r="Q183" t="s">
        <v>248</v>
      </c>
      <c r="R183" t="s">
        <v>248</v>
      </c>
      <c r="S183" t="s">
        <v>248</v>
      </c>
      <c r="T183" t="s">
        <v>248</v>
      </c>
      <c r="U183" t="s">
        <v>248</v>
      </c>
      <c r="V183" t="s">
        <v>248</v>
      </c>
      <c r="W183" t="s">
        <v>248</v>
      </c>
      <c r="X183" t="s">
        <v>248</v>
      </c>
      <c r="Y183" t="s">
        <v>248</v>
      </c>
      <c r="Z183" t="s">
        <v>248</v>
      </c>
      <c r="AA183" t="s">
        <v>248</v>
      </c>
      <c r="AB183" t="s">
        <v>248</v>
      </c>
      <c r="AC183" s="22" t="s">
        <v>248</v>
      </c>
      <c r="AD183" s="22" t="s">
        <v>248</v>
      </c>
      <c r="AE183" s="22" t="s">
        <v>248</v>
      </c>
      <c r="AF183" t="s">
        <v>248</v>
      </c>
      <c r="AG183" s="22" t="s">
        <v>248</v>
      </c>
      <c r="AH183" t="s">
        <v>248</v>
      </c>
      <c r="AI183" s="22" t="s">
        <v>248</v>
      </c>
      <c r="AJ183" s="87" t="s">
        <v>205</v>
      </c>
      <c r="AK183" s="87" t="s">
        <v>205</v>
      </c>
      <c r="AL183" t="s">
        <v>205</v>
      </c>
      <c r="AM183" t="s">
        <v>205</v>
      </c>
      <c r="AN183" t="s">
        <v>205</v>
      </c>
    </row>
    <row r="184" spans="1:40" x14ac:dyDescent="0.35">
      <c r="A184" t="s">
        <v>200</v>
      </c>
      <c r="B184" t="s">
        <v>395</v>
      </c>
      <c r="F184" t="s">
        <v>396</v>
      </c>
      <c r="G184" t="s">
        <v>220</v>
      </c>
      <c r="H184" t="s">
        <v>221</v>
      </c>
      <c r="I184" t="s">
        <v>250</v>
      </c>
      <c r="J184" t="s">
        <v>205</v>
      </c>
      <c r="K184" t="s">
        <v>205</v>
      </c>
      <c r="L184" t="s">
        <v>205</v>
      </c>
      <c r="M184" t="s">
        <v>205</v>
      </c>
      <c r="N184" t="s">
        <v>205</v>
      </c>
      <c r="O184" t="s">
        <v>205</v>
      </c>
      <c r="P184" t="s">
        <v>205</v>
      </c>
      <c r="Q184" t="s">
        <v>205</v>
      </c>
      <c r="R184" t="s">
        <v>205</v>
      </c>
      <c r="S184" t="s">
        <v>205</v>
      </c>
      <c r="T184" t="s">
        <v>205</v>
      </c>
      <c r="U184" t="s">
        <v>205</v>
      </c>
      <c r="V184" t="s">
        <v>205</v>
      </c>
      <c r="W184" t="s">
        <v>205</v>
      </c>
      <c r="X184" t="s">
        <v>205</v>
      </c>
      <c r="Y184" t="s">
        <v>205</v>
      </c>
      <c r="Z184" t="s">
        <v>205</v>
      </c>
      <c r="AA184" t="s">
        <v>205</v>
      </c>
      <c r="AB184" t="s">
        <v>205</v>
      </c>
      <c r="AC184" s="22" t="s">
        <v>205</v>
      </c>
      <c r="AD184" s="22" t="s">
        <v>205</v>
      </c>
      <c r="AE184" s="22" t="s">
        <v>205</v>
      </c>
      <c r="AF184" t="s">
        <v>205</v>
      </c>
      <c r="AG184" s="22" t="s">
        <v>205</v>
      </c>
      <c r="AH184" t="s">
        <v>205</v>
      </c>
      <c r="AI184" s="22" t="s">
        <v>205</v>
      </c>
      <c r="AJ184" s="87" t="s">
        <v>205</v>
      </c>
      <c r="AK184" s="87" t="s">
        <v>205</v>
      </c>
      <c r="AL184" t="s">
        <v>205</v>
      </c>
      <c r="AM184" t="s">
        <v>205</v>
      </c>
      <c r="AN184" t="s">
        <v>205</v>
      </c>
    </row>
    <row r="185" spans="1:40" x14ac:dyDescent="0.35">
      <c r="A185" t="s">
        <v>200</v>
      </c>
      <c r="B185" t="s">
        <v>395</v>
      </c>
      <c r="F185" t="s">
        <v>396</v>
      </c>
      <c r="G185" t="s">
        <v>220</v>
      </c>
      <c r="H185" t="s">
        <v>221</v>
      </c>
      <c r="I185" t="s">
        <v>204</v>
      </c>
      <c r="J185" t="s">
        <v>569</v>
      </c>
      <c r="K185" t="s">
        <v>551</v>
      </c>
      <c r="L185" t="s">
        <v>570</v>
      </c>
      <c r="M185" t="s">
        <v>571</v>
      </c>
      <c r="N185" t="s">
        <v>389</v>
      </c>
      <c r="O185" t="s">
        <v>572</v>
      </c>
      <c r="P185" t="s">
        <v>571</v>
      </c>
      <c r="Q185" t="s">
        <v>573</v>
      </c>
      <c r="R185" t="s">
        <v>574</v>
      </c>
      <c r="S185" t="s">
        <v>575</v>
      </c>
      <c r="T185" t="s">
        <v>242</v>
      </c>
      <c r="U185" t="s">
        <v>576</v>
      </c>
      <c r="V185" t="s">
        <v>577</v>
      </c>
      <c r="W185" t="s">
        <v>346</v>
      </c>
      <c r="X185" t="s">
        <v>246</v>
      </c>
      <c r="Y185" t="s">
        <v>578</v>
      </c>
      <c r="Z185" t="s">
        <v>251</v>
      </c>
      <c r="AA185" t="s">
        <v>331</v>
      </c>
      <c r="AB185" t="s">
        <v>578</v>
      </c>
      <c r="AC185" s="22">
        <v>3.5040789999999902</v>
      </c>
      <c r="AD185" s="22">
        <v>5.2284249999999801</v>
      </c>
      <c r="AE185" s="22">
        <v>0.79339599999999799</v>
      </c>
      <c r="AF185" t="s">
        <v>332</v>
      </c>
      <c r="AG185" s="22">
        <v>1.72193</v>
      </c>
      <c r="AH185" t="s">
        <v>579</v>
      </c>
      <c r="AI185" s="22">
        <v>1.3060099999999799</v>
      </c>
      <c r="AJ185" s="87">
        <v>0.3</v>
      </c>
      <c r="AK185" s="87">
        <v>0.33</v>
      </c>
      <c r="AL185">
        <v>645</v>
      </c>
      <c r="AM185">
        <v>193</v>
      </c>
      <c r="AN185">
        <v>215</v>
      </c>
    </row>
    <row r="186" spans="1:40" x14ac:dyDescent="0.35">
      <c r="A186" t="s">
        <v>200</v>
      </c>
      <c r="B186" t="s">
        <v>395</v>
      </c>
      <c r="F186" t="s">
        <v>396</v>
      </c>
      <c r="G186" t="s">
        <v>220</v>
      </c>
      <c r="H186" t="s">
        <v>222</v>
      </c>
      <c r="I186" t="s">
        <v>262</v>
      </c>
      <c r="J186" t="s">
        <v>325</v>
      </c>
      <c r="K186" t="s">
        <v>234</v>
      </c>
      <c r="L186" t="s">
        <v>234</v>
      </c>
      <c r="M186" t="s">
        <v>325</v>
      </c>
      <c r="N186" t="s">
        <v>234</v>
      </c>
      <c r="O186" t="s">
        <v>234</v>
      </c>
      <c r="P186" t="s">
        <v>325</v>
      </c>
      <c r="Q186" t="s">
        <v>252</v>
      </c>
      <c r="R186" t="s">
        <v>262</v>
      </c>
      <c r="S186" t="s">
        <v>237</v>
      </c>
      <c r="T186" t="s">
        <v>234</v>
      </c>
      <c r="U186" t="s">
        <v>234</v>
      </c>
      <c r="V186" t="s">
        <v>325</v>
      </c>
      <c r="W186" t="s">
        <v>234</v>
      </c>
      <c r="X186" t="s">
        <v>234</v>
      </c>
      <c r="Y186" t="s">
        <v>325</v>
      </c>
      <c r="Z186" t="s">
        <v>234</v>
      </c>
      <c r="AA186" t="s">
        <v>234</v>
      </c>
      <c r="AB186" t="s">
        <v>325</v>
      </c>
      <c r="AC186" s="22">
        <v>0</v>
      </c>
      <c r="AD186" s="22">
        <v>3.125E-2</v>
      </c>
      <c r="AE186" s="22">
        <v>3.125E-2</v>
      </c>
      <c r="AF186" t="s">
        <v>233</v>
      </c>
      <c r="AG186" s="22">
        <v>1</v>
      </c>
      <c r="AH186" t="s">
        <v>226</v>
      </c>
      <c r="AI186" s="22">
        <v>1</v>
      </c>
      <c r="AJ186" s="87" t="s">
        <v>205</v>
      </c>
      <c r="AK186" s="87" t="s">
        <v>205</v>
      </c>
      <c r="AL186" t="s">
        <v>205</v>
      </c>
      <c r="AM186" t="s">
        <v>205</v>
      </c>
      <c r="AN186" t="s">
        <v>205</v>
      </c>
    </row>
    <row r="187" spans="1:40" x14ac:dyDescent="0.35">
      <c r="A187" t="s">
        <v>200</v>
      </c>
      <c r="B187" t="s">
        <v>395</v>
      </c>
      <c r="F187" t="s">
        <v>396</v>
      </c>
      <c r="G187" t="s">
        <v>220</v>
      </c>
      <c r="H187" t="s">
        <v>222</v>
      </c>
      <c r="I187" t="s">
        <v>242</v>
      </c>
      <c r="J187" t="s">
        <v>308</v>
      </c>
      <c r="K187" t="s">
        <v>234</v>
      </c>
      <c r="L187" t="s">
        <v>234</v>
      </c>
      <c r="M187" t="s">
        <v>308</v>
      </c>
      <c r="N187" t="s">
        <v>234</v>
      </c>
      <c r="O187" t="s">
        <v>234</v>
      </c>
      <c r="P187" t="s">
        <v>308</v>
      </c>
      <c r="Q187" t="s">
        <v>256</v>
      </c>
      <c r="R187" t="s">
        <v>261</v>
      </c>
      <c r="S187" t="s">
        <v>234</v>
      </c>
      <c r="T187" t="s">
        <v>234</v>
      </c>
      <c r="U187" t="s">
        <v>234</v>
      </c>
      <c r="V187" t="s">
        <v>308</v>
      </c>
      <c r="W187" t="s">
        <v>234</v>
      </c>
      <c r="X187" t="s">
        <v>234</v>
      </c>
      <c r="Y187" t="s">
        <v>308</v>
      </c>
      <c r="Z187" t="s">
        <v>234</v>
      </c>
      <c r="AA187" t="s">
        <v>234</v>
      </c>
      <c r="AB187" t="s">
        <v>308</v>
      </c>
      <c r="AC187" s="22">
        <v>1.5625E-2</v>
      </c>
      <c r="AD187" s="22">
        <v>3.0624999999999802E-2</v>
      </c>
      <c r="AE187" s="22">
        <v>1.4999999999999901E-2</v>
      </c>
      <c r="AF187" t="s">
        <v>258</v>
      </c>
      <c r="AG187" s="22">
        <v>1.36842</v>
      </c>
      <c r="AH187" t="s">
        <v>260</v>
      </c>
      <c r="AI187" s="22">
        <v>1.2</v>
      </c>
      <c r="AJ187" s="87" t="s">
        <v>205</v>
      </c>
      <c r="AK187" s="87" t="s">
        <v>205</v>
      </c>
      <c r="AL187" t="s">
        <v>205</v>
      </c>
      <c r="AM187" t="s">
        <v>205</v>
      </c>
      <c r="AN187" t="s">
        <v>205</v>
      </c>
    </row>
    <row r="188" spans="1:40" x14ac:dyDescent="0.35">
      <c r="A188" t="s">
        <v>200</v>
      </c>
      <c r="B188" t="s">
        <v>395</v>
      </c>
      <c r="F188" t="s">
        <v>396</v>
      </c>
      <c r="G188" t="s">
        <v>220</v>
      </c>
      <c r="H188" t="s">
        <v>222</v>
      </c>
      <c r="I188" t="s">
        <v>253</v>
      </c>
      <c r="J188" t="s">
        <v>482</v>
      </c>
      <c r="K188" t="s">
        <v>234</v>
      </c>
      <c r="L188" t="s">
        <v>234</v>
      </c>
      <c r="M188" t="s">
        <v>482</v>
      </c>
      <c r="N188" t="s">
        <v>234</v>
      </c>
      <c r="O188" t="s">
        <v>234</v>
      </c>
      <c r="P188" t="s">
        <v>482</v>
      </c>
      <c r="Q188" t="s">
        <v>244</v>
      </c>
      <c r="R188" t="s">
        <v>385</v>
      </c>
      <c r="S188" t="s">
        <v>228</v>
      </c>
      <c r="T188" t="s">
        <v>234</v>
      </c>
      <c r="U188" t="s">
        <v>234</v>
      </c>
      <c r="V188" t="s">
        <v>482</v>
      </c>
      <c r="W188" t="s">
        <v>234</v>
      </c>
      <c r="X188" t="s">
        <v>234</v>
      </c>
      <c r="Y188" t="s">
        <v>482</v>
      </c>
      <c r="Z188" t="s">
        <v>234</v>
      </c>
      <c r="AA188" t="s">
        <v>234</v>
      </c>
      <c r="AB188" t="s">
        <v>482</v>
      </c>
      <c r="AC188" s="22">
        <v>0</v>
      </c>
      <c r="AD188" s="22">
        <v>3.4458999999999802E-2</v>
      </c>
      <c r="AE188" s="22">
        <v>3.8512999999999901E-2</v>
      </c>
      <c r="AF188" t="s">
        <v>232</v>
      </c>
      <c r="AG188" s="22">
        <v>1.14286</v>
      </c>
      <c r="AH188" t="s">
        <v>449</v>
      </c>
      <c r="AI188" s="22">
        <v>1.1081099999999799</v>
      </c>
      <c r="AJ188" s="87" t="s">
        <v>205</v>
      </c>
      <c r="AK188" s="87" t="s">
        <v>205</v>
      </c>
      <c r="AL188" t="s">
        <v>205</v>
      </c>
      <c r="AM188" t="s">
        <v>205</v>
      </c>
      <c r="AN188" t="s">
        <v>205</v>
      </c>
    </row>
    <row r="189" spans="1:40" x14ac:dyDescent="0.35">
      <c r="A189" t="s">
        <v>200</v>
      </c>
      <c r="B189" t="s">
        <v>395</v>
      </c>
      <c r="F189" t="s">
        <v>396</v>
      </c>
      <c r="G189" t="s">
        <v>220</v>
      </c>
      <c r="H189" t="s">
        <v>222</v>
      </c>
      <c r="I189" t="s">
        <v>256</v>
      </c>
      <c r="J189" t="s">
        <v>475</v>
      </c>
      <c r="K189" t="s">
        <v>241</v>
      </c>
      <c r="L189" t="s">
        <v>452</v>
      </c>
      <c r="M189" t="s">
        <v>270</v>
      </c>
      <c r="N189" t="s">
        <v>229</v>
      </c>
      <c r="O189" t="s">
        <v>318</v>
      </c>
      <c r="P189" t="s">
        <v>270</v>
      </c>
      <c r="Q189" t="s">
        <v>453</v>
      </c>
      <c r="R189" t="s">
        <v>511</v>
      </c>
      <c r="S189" t="s">
        <v>238</v>
      </c>
      <c r="T189" t="s">
        <v>234</v>
      </c>
      <c r="U189" t="s">
        <v>234</v>
      </c>
      <c r="V189" t="s">
        <v>475</v>
      </c>
      <c r="W189" t="s">
        <v>234</v>
      </c>
      <c r="X189" t="s">
        <v>234</v>
      </c>
      <c r="Y189" t="s">
        <v>475</v>
      </c>
      <c r="Z189" t="s">
        <v>234</v>
      </c>
      <c r="AA189" t="s">
        <v>234</v>
      </c>
      <c r="AB189" t="s">
        <v>475</v>
      </c>
      <c r="AC189" s="22">
        <v>5.78349999999999E-2</v>
      </c>
      <c r="AD189" s="22">
        <v>1.81365599999998</v>
      </c>
      <c r="AE189" s="22">
        <v>0.70634300000000005</v>
      </c>
      <c r="AF189" t="s">
        <v>231</v>
      </c>
      <c r="AG189" s="22">
        <v>1.3947400000000001</v>
      </c>
      <c r="AH189" t="s">
        <v>231</v>
      </c>
      <c r="AI189" s="22">
        <v>1.0789500000000001</v>
      </c>
      <c r="AJ189" s="87" t="s">
        <v>205</v>
      </c>
      <c r="AK189" s="87" t="s">
        <v>205</v>
      </c>
      <c r="AL189" t="s">
        <v>205</v>
      </c>
      <c r="AM189" t="s">
        <v>205</v>
      </c>
      <c r="AN189" t="s">
        <v>205</v>
      </c>
    </row>
    <row r="190" spans="1:40" x14ac:dyDescent="0.35">
      <c r="A190" t="s">
        <v>200</v>
      </c>
      <c r="B190" t="s">
        <v>395</v>
      </c>
      <c r="F190" t="s">
        <v>396</v>
      </c>
      <c r="G190" t="s">
        <v>220</v>
      </c>
      <c r="H190" t="s">
        <v>222</v>
      </c>
      <c r="I190" t="s">
        <v>259</v>
      </c>
      <c r="J190" t="s">
        <v>429</v>
      </c>
      <c r="K190" t="s">
        <v>253</v>
      </c>
      <c r="L190" t="s">
        <v>393</v>
      </c>
      <c r="M190" t="s">
        <v>238</v>
      </c>
      <c r="N190" t="s">
        <v>439</v>
      </c>
      <c r="O190" t="s">
        <v>475</v>
      </c>
      <c r="P190" t="s">
        <v>238</v>
      </c>
      <c r="Q190" t="s">
        <v>407</v>
      </c>
      <c r="R190" t="s">
        <v>496</v>
      </c>
      <c r="S190" t="s">
        <v>262</v>
      </c>
      <c r="T190" t="s">
        <v>234</v>
      </c>
      <c r="U190" t="s">
        <v>234</v>
      </c>
      <c r="V190" t="s">
        <v>429</v>
      </c>
      <c r="W190" t="s">
        <v>234</v>
      </c>
      <c r="X190" t="s">
        <v>234</v>
      </c>
      <c r="Y190" t="s">
        <v>429</v>
      </c>
      <c r="Z190" t="s">
        <v>234</v>
      </c>
      <c r="AA190" t="s">
        <v>234</v>
      </c>
      <c r="AB190" t="s">
        <v>429</v>
      </c>
      <c r="AC190" s="22">
        <v>1.707484</v>
      </c>
      <c r="AD190" s="22">
        <v>4.6341710000000003</v>
      </c>
      <c r="AE190" s="22">
        <v>1.263619</v>
      </c>
      <c r="AF190" t="s">
        <v>315</v>
      </c>
      <c r="AG190" s="22">
        <v>1.43902</v>
      </c>
      <c r="AH190" t="s">
        <v>449</v>
      </c>
      <c r="AI190" s="22">
        <v>1.18919</v>
      </c>
      <c r="AJ190" s="87" t="s">
        <v>205</v>
      </c>
      <c r="AK190" s="87" t="s">
        <v>205</v>
      </c>
      <c r="AL190" t="s">
        <v>205</v>
      </c>
      <c r="AM190" t="s">
        <v>205</v>
      </c>
      <c r="AN190" t="s">
        <v>205</v>
      </c>
    </row>
    <row r="191" spans="1:40" x14ac:dyDescent="0.35">
      <c r="A191" t="s">
        <v>200</v>
      </c>
      <c r="B191" t="s">
        <v>395</v>
      </c>
      <c r="F191" t="s">
        <v>396</v>
      </c>
      <c r="G191" t="s">
        <v>220</v>
      </c>
      <c r="H191" t="s">
        <v>222</v>
      </c>
      <c r="I191" t="s">
        <v>325</v>
      </c>
      <c r="J191" t="s">
        <v>312</v>
      </c>
      <c r="K191" t="s">
        <v>226</v>
      </c>
      <c r="L191" t="s">
        <v>377</v>
      </c>
      <c r="M191" t="s">
        <v>234</v>
      </c>
      <c r="N191" t="s">
        <v>315</v>
      </c>
      <c r="O191" t="s">
        <v>580</v>
      </c>
      <c r="P191" t="s">
        <v>234</v>
      </c>
      <c r="Q191" t="s">
        <v>302</v>
      </c>
      <c r="R191" t="s">
        <v>581</v>
      </c>
      <c r="S191" t="s">
        <v>244</v>
      </c>
      <c r="T191" t="s">
        <v>234</v>
      </c>
      <c r="U191" t="s">
        <v>237</v>
      </c>
      <c r="V191" t="s">
        <v>490</v>
      </c>
      <c r="W191" t="s">
        <v>234</v>
      </c>
      <c r="X191" t="s">
        <v>234</v>
      </c>
      <c r="Y191" t="s">
        <v>312</v>
      </c>
      <c r="Z191" t="s">
        <v>234</v>
      </c>
      <c r="AA191" t="s">
        <v>234</v>
      </c>
      <c r="AB191" t="s">
        <v>312</v>
      </c>
      <c r="AC191" s="22">
        <v>4.6430499999999801</v>
      </c>
      <c r="AD191" s="22">
        <v>7.0881350000000003</v>
      </c>
      <c r="AE191" s="22">
        <v>0.93485799999999797</v>
      </c>
      <c r="AF191" t="s">
        <v>308</v>
      </c>
      <c r="AG191" s="22">
        <v>1.5</v>
      </c>
      <c r="AH191" t="s">
        <v>439</v>
      </c>
      <c r="AI191" s="22">
        <v>1.11111</v>
      </c>
      <c r="AJ191" s="87" t="s">
        <v>205</v>
      </c>
      <c r="AK191" s="87" t="s">
        <v>205</v>
      </c>
      <c r="AL191" t="s">
        <v>205</v>
      </c>
      <c r="AM191" t="s">
        <v>205</v>
      </c>
      <c r="AN191" t="s">
        <v>205</v>
      </c>
    </row>
    <row r="192" spans="1:40" x14ac:dyDescent="0.35">
      <c r="A192" t="s">
        <v>200</v>
      </c>
      <c r="B192" t="s">
        <v>395</v>
      </c>
      <c r="F192" t="s">
        <v>396</v>
      </c>
      <c r="G192" t="s">
        <v>220</v>
      </c>
      <c r="H192" t="s">
        <v>222</v>
      </c>
      <c r="I192" t="s">
        <v>229</v>
      </c>
      <c r="J192" t="s">
        <v>309</v>
      </c>
      <c r="K192" t="s">
        <v>325</v>
      </c>
      <c r="L192" t="s">
        <v>475</v>
      </c>
      <c r="M192" t="s">
        <v>234</v>
      </c>
      <c r="N192" t="s">
        <v>269</v>
      </c>
      <c r="O192" t="s">
        <v>582</v>
      </c>
      <c r="P192" t="s">
        <v>234</v>
      </c>
      <c r="Q192" t="s">
        <v>479</v>
      </c>
      <c r="R192" t="s">
        <v>409</v>
      </c>
      <c r="S192" t="s">
        <v>260</v>
      </c>
      <c r="T192" t="s">
        <v>234</v>
      </c>
      <c r="U192" t="s">
        <v>302</v>
      </c>
      <c r="V192" t="s">
        <v>511</v>
      </c>
      <c r="W192" t="s">
        <v>226</v>
      </c>
      <c r="X192" t="s">
        <v>251</v>
      </c>
      <c r="Y192" t="s">
        <v>513</v>
      </c>
      <c r="Z192" t="s">
        <v>234</v>
      </c>
      <c r="AA192" t="s">
        <v>259</v>
      </c>
      <c r="AB192" t="s">
        <v>513</v>
      </c>
      <c r="AC192" s="22">
        <v>7.5655999999999901</v>
      </c>
      <c r="AD192" s="22">
        <v>10.7424</v>
      </c>
      <c r="AE192" s="22">
        <v>1.7422</v>
      </c>
      <c r="AF192" t="s">
        <v>234</v>
      </c>
      <c r="AG192" s="22" t="s">
        <v>254</v>
      </c>
      <c r="AH192" t="s">
        <v>238</v>
      </c>
      <c r="AI192" s="22">
        <v>1.5</v>
      </c>
      <c r="AJ192" s="87">
        <v>0.28999999999999998</v>
      </c>
      <c r="AK192" s="87">
        <v>0.37</v>
      </c>
      <c r="AL192">
        <v>285</v>
      </c>
      <c r="AM192">
        <v>84</v>
      </c>
      <c r="AN192">
        <v>105</v>
      </c>
    </row>
    <row r="193" spans="1:40" x14ac:dyDescent="0.35">
      <c r="A193" t="s">
        <v>200</v>
      </c>
      <c r="B193" t="s">
        <v>395</v>
      </c>
      <c r="F193" t="s">
        <v>396</v>
      </c>
      <c r="G193" t="s">
        <v>220</v>
      </c>
      <c r="H193" t="s">
        <v>222</v>
      </c>
      <c r="I193" t="s">
        <v>261</v>
      </c>
      <c r="J193" t="s">
        <v>331</v>
      </c>
      <c r="K193" t="s">
        <v>251</v>
      </c>
      <c r="L193" t="s">
        <v>315</v>
      </c>
      <c r="M193" t="s">
        <v>234</v>
      </c>
      <c r="N193" t="s">
        <v>262</v>
      </c>
      <c r="O193" t="s">
        <v>232</v>
      </c>
      <c r="P193" t="s">
        <v>234</v>
      </c>
      <c r="Q193" t="s">
        <v>249</v>
      </c>
      <c r="R193" t="s">
        <v>256</v>
      </c>
      <c r="S193" t="s">
        <v>226</v>
      </c>
      <c r="T193" t="s">
        <v>234</v>
      </c>
      <c r="U193" t="s">
        <v>315</v>
      </c>
      <c r="V193" t="s">
        <v>251</v>
      </c>
      <c r="W193" t="s">
        <v>252</v>
      </c>
      <c r="X193" t="s">
        <v>238</v>
      </c>
      <c r="Y193" t="s">
        <v>407</v>
      </c>
      <c r="Z193" t="s">
        <v>234</v>
      </c>
      <c r="AA193" t="s">
        <v>255</v>
      </c>
      <c r="AB193" t="s">
        <v>407</v>
      </c>
      <c r="AC193" s="22">
        <v>9.4586950000000005</v>
      </c>
      <c r="AD193" s="22">
        <v>13.445</v>
      </c>
      <c r="AE193" s="22">
        <v>3.4182600000000001</v>
      </c>
      <c r="AF193" t="s">
        <v>234</v>
      </c>
      <c r="AG193" s="22" t="s">
        <v>254</v>
      </c>
      <c r="AH193" t="s">
        <v>234</v>
      </c>
      <c r="AI193" s="22" t="s">
        <v>254</v>
      </c>
      <c r="AJ193" s="87">
        <v>0.21</v>
      </c>
      <c r="AK193" s="87">
        <v>0.36</v>
      </c>
      <c r="AL193">
        <v>61</v>
      </c>
      <c r="AM193">
        <v>13</v>
      </c>
      <c r="AN193">
        <v>22</v>
      </c>
    </row>
    <row r="194" spans="1:40" x14ac:dyDescent="0.35">
      <c r="A194" t="s">
        <v>200</v>
      </c>
      <c r="B194" t="s">
        <v>395</v>
      </c>
      <c r="F194" t="s">
        <v>396</v>
      </c>
      <c r="G194" t="s">
        <v>220</v>
      </c>
      <c r="H194" t="s">
        <v>222</v>
      </c>
      <c r="I194" t="s">
        <v>258</v>
      </c>
      <c r="J194" t="s">
        <v>261</v>
      </c>
      <c r="K194" t="s">
        <v>237</v>
      </c>
      <c r="L194" t="s">
        <v>229</v>
      </c>
      <c r="M194" t="s">
        <v>234</v>
      </c>
      <c r="N194" t="s">
        <v>228</v>
      </c>
      <c r="O194" t="s">
        <v>259</v>
      </c>
      <c r="P194" t="s">
        <v>234</v>
      </c>
      <c r="Q194" t="s">
        <v>262</v>
      </c>
      <c r="R194" t="s">
        <v>238</v>
      </c>
      <c r="S194" t="s">
        <v>251</v>
      </c>
      <c r="T194" t="s">
        <v>234</v>
      </c>
      <c r="U194" t="s">
        <v>229</v>
      </c>
      <c r="V194" t="s">
        <v>237</v>
      </c>
      <c r="W194" t="s">
        <v>234</v>
      </c>
      <c r="X194" t="s">
        <v>234</v>
      </c>
      <c r="Y194" t="s">
        <v>261</v>
      </c>
      <c r="Z194" t="s">
        <v>234</v>
      </c>
      <c r="AA194" t="s">
        <v>234</v>
      </c>
      <c r="AB194" t="s">
        <v>261</v>
      </c>
      <c r="AC194" s="22">
        <v>11.249444</v>
      </c>
      <c r="AD194" s="22">
        <v>14.3161109999999</v>
      </c>
      <c r="AE194" s="22">
        <v>3.4722219999999901</v>
      </c>
      <c r="AF194" t="s">
        <v>234</v>
      </c>
      <c r="AG194" s="22" t="s">
        <v>254</v>
      </c>
      <c r="AH194" t="s">
        <v>234</v>
      </c>
      <c r="AI194" s="22" t="s">
        <v>254</v>
      </c>
      <c r="AJ194" s="87" t="s">
        <v>205</v>
      </c>
      <c r="AK194" s="87" t="s">
        <v>205</v>
      </c>
      <c r="AL194" t="s">
        <v>205</v>
      </c>
      <c r="AM194" t="s">
        <v>205</v>
      </c>
      <c r="AN194" t="s">
        <v>205</v>
      </c>
    </row>
    <row r="195" spans="1:40" x14ac:dyDescent="0.35">
      <c r="A195" t="s">
        <v>200</v>
      </c>
      <c r="B195" t="s">
        <v>395</v>
      </c>
      <c r="F195" t="s">
        <v>396</v>
      </c>
      <c r="G195" t="s">
        <v>220</v>
      </c>
      <c r="H195" t="s">
        <v>222</v>
      </c>
      <c r="I195" t="s">
        <v>260</v>
      </c>
      <c r="J195" t="s">
        <v>205</v>
      </c>
      <c r="K195" t="s">
        <v>205</v>
      </c>
      <c r="L195" t="s">
        <v>205</v>
      </c>
      <c r="M195" t="s">
        <v>205</v>
      </c>
      <c r="N195" t="s">
        <v>205</v>
      </c>
      <c r="O195" t="s">
        <v>205</v>
      </c>
      <c r="P195" t="s">
        <v>205</v>
      </c>
      <c r="Q195" t="s">
        <v>205</v>
      </c>
      <c r="R195" t="s">
        <v>205</v>
      </c>
      <c r="S195" t="s">
        <v>205</v>
      </c>
      <c r="T195" t="s">
        <v>205</v>
      </c>
      <c r="U195" t="s">
        <v>205</v>
      </c>
      <c r="V195" t="s">
        <v>205</v>
      </c>
      <c r="W195" t="s">
        <v>205</v>
      </c>
      <c r="X195" t="s">
        <v>205</v>
      </c>
      <c r="Y195" t="s">
        <v>205</v>
      </c>
      <c r="Z195" t="s">
        <v>205</v>
      </c>
      <c r="AA195" t="s">
        <v>205</v>
      </c>
      <c r="AB195" t="s">
        <v>205</v>
      </c>
      <c r="AC195" s="22" t="s">
        <v>205</v>
      </c>
      <c r="AD195" s="22" t="s">
        <v>205</v>
      </c>
      <c r="AE195" s="22" t="s">
        <v>205</v>
      </c>
      <c r="AF195" t="s">
        <v>205</v>
      </c>
      <c r="AG195" s="22" t="s">
        <v>205</v>
      </c>
      <c r="AH195" t="s">
        <v>205</v>
      </c>
      <c r="AI195" s="22" t="s">
        <v>205</v>
      </c>
      <c r="AJ195" s="87" t="s">
        <v>205</v>
      </c>
      <c r="AK195" s="87" t="s">
        <v>205</v>
      </c>
      <c r="AL195" t="s">
        <v>205</v>
      </c>
      <c r="AM195" t="s">
        <v>205</v>
      </c>
      <c r="AN195" t="s">
        <v>205</v>
      </c>
    </row>
    <row r="196" spans="1:40" x14ac:dyDescent="0.35">
      <c r="A196" t="s">
        <v>200</v>
      </c>
      <c r="B196" t="s">
        <v>395</v>
      </c>
      <c r="F196" t="s">
        <v>396</v>
      </c>
      <c r="G196" t="s">
        <v>220</v>
      </c>
      <c r="H196" t="s">
        <v>222</v>
      </c>
      <c r="I196" t="s">
        <v>250</v>
      </c>
      <c r="J196" t="s">
        <v>205</v>
      </c>
      <c r="K196" t="s">
        <v>205</v>
      </c>
      <c r="L196" t="s">
        <v>205</v>
      </c>
      <c r="M196" t="s">
        <v>205</v>
      </c>
      <c r="N196" t="s">
        <v>205</v>
      </c>
      <c r="O196" t="s">
        <v>205</v>
      </c>
      <c r="P196" t="s">
        <v>205</v>
      </c>
      <c r="Q196" t="s">
        <v>205</v>
      </c>
      <c r="R196" t="s">
        <v>205</v>
      </c>
      <c r="S196" t="s">
        <v>205</v>
      </c>
      <c r="T196" t="s">
        <v>205</v>
      </c>
      <c r="U196" t="s">
        <v>205</v>
      </c>
      <c r="V196" t="s">
        <v>205</v>
      </c>
      <c r="W196" t="s">
        <v>205</v>
      </c>
      <c r="X196" t="s">
        <v>205</v>
      </c>
      <c r="Y196" t="s">
        <v>205</v>
      </c>
      <c r="Z196" t="s">
        <v>205</v>
      </c>
      <c r="AA196" t="s">
        <v>205</v>
      </c>
      <c r="AB196" t="s">
        <v>205</v>
      </c>
      <c r="AC196" s="22" t="s">
        <v>205</v>
      </c>
      <c r="AD196" s="22" t="s">
        <v>205</v>
      </c>
      <c r="AE196" s="22" t="s">
        <v>205</v>
      </c>
      <c r="AF196" t="s">
        <v>205</v>
      </c>
      <c r="AG196" s="22" t="s">
        <v>205</v>
      </c>
      <c r="AH196" t="s">
        <v>205</v>
      </c>
      <c r="AI196" s="22" t="s">
        <v>205</v>
      </c>
      <c r="AJ196" s="87" t="s">
        <v>205</v>
      </c>
      <c r="AK196" s="87" t="s">
        <v>205</v>
      </c>
      <c r="AL196" t="s">
        <v>205</v>
      </c>
      <c r="AM196" t="s">
        <v>205</v>
      </c>
      <c r="AN196" t="s">
        <v>205</v>
      </c>
    </row>
    <row r="197" spans="1:40" x14ac:dyDescent="0.35">
      <c r="A197" t="s">
        <v>200</v>
      </c>
      <c r="B197" t="s">
        <v>395</v>
      </c>
      <c r="F197" t="s">
        <v>396</v>
      </c>
      <c r="G197" t="s">
        <v>220</v>
      </c>
      <c r="H197" t="s">
        <v>222</v>
      </c>
      <c r="I197" t="s">
        <v>204</v>
      </c>
      <c r="J197" t="s">
        <v>583</v>
      </c>
      <c r="K197" t="s">
        <v>270</v>
      </c>
      <c r="L197" t="s">
        <v>584</v>
      </c>
      <c r="M197" t="s">
        <v>585</v>
      </c>
      <c r="N197" t="s">
        <v>423</v>
      </c>
      <c r="O197" t="s">
        <v>586</v>
      </c>
      <c r="P197" t="s">
        <v>585</v>
      </c>
      <c r="Q197" t="s">
        <v>277</v>
      </c>
      <c r="R197" t="s">
        <v>587</v>
      </c>
      <c r="S197" t="s">
        <v>588</v>
      </c>
      <c r="T197" t="s">
        <v>234</v>
      </c>
      <c r="U197" t="s">
        <v>582</v>
      </c>
      <c r="V197" t="s">
        <v>589</v>
      </c>
      <c r="W197" t="s">
        <v>256</v>
      </c>
      <c r="X197" t="s">
        <v>266</v>
      </c>
      <c r="Y197" t="s">
        <v>590</v>
      </c>
      <c r="Z197" t="s">
        <v>234</v>
      </c>
      <c r="AA197" t="s">
        <v>250</v>
      </c>
      <c r="AB197" t="s">
        <v>590</v>
      </c>
      <c r="AC197" s="22">
        <v>3.751668</v>
      </c>
      <c r="AD197" s="22">
        <v>6.0725939999999801</v>
      </c>
      <c r="AE197" s="22">
        <v>1.207052</v>
      </c>
      <c r="AF197" t="s">
        <v>495</v>
      </c>
      <c r="AG197" s="22">
        <v>1.3526</v>
      </c>
      <c r="AH197" t="s">
        <v>458</v>
      </c>
      <c r="AI197" s="22">
        <v>1.1286499999999799</v>
      </c>
      <c r="AJ197" s="87">
        <v>0.28000000000000003</v>
      </c>
      <c r="AK197" s="87">
        <v>0.37</v>
      </c>
      <c r="AL197">
        <v>350</v>
      </c>
      <c r="AM197">
        <v>98</v>
      </c>
      <c r="AN197">
        <v>128</v>
      </c>
    </row>
    <row r="198" spans="1:40" x14ac:dyDescent="0.35">
      <c r="A198" t="s">
        <v>200</v>
      </c>
      <c r="B198" t="s">
        <v>591</v>
      </c>
      <c r="F198" t="s">
        <v>592</v>
      </c>
      <c r="G198" t="s">
        <v>203</v>
      </c>
      <c r="H198" t="s">
        <v>203</v>
      </c>
      <c r="I198" t="s">
        <v>204</v>
      </c>
      <c r="J198" t="s">
        <v>593</v>
      </c>
      <c r="K198" t="s">
        <v>258</v>
      </c>
      <c r="L198" t="s">
        <v>594</v>
      </c>
      <c r="M198" t="s">
        <v>283</v>
      </c>
      <c r="N198" t="s">
        <v>512</v>
      </c>
      <c r="O198" t="s">
        <v>595</v>
      </c>
      <c r="P198" t="s">
        <v>283</v>
      </c>
      <c r="Q198" t="s">
        <v>467</v>
      </c>
      <c r="R198" t="s">
        <v>596</v>
      </c>
      <c r="S198" t="s">
        <v>390</v>
      </c>
      <c r="T198" t="s">
        <v>228</v>
      </c>
      <c r="U198" t="s">
        <v>342</v>
      </c>
      <c r="V198" t="s">
        <v>597</v>
      </c>
      <c r="W198" t="s">
        <v>233</v>
      </c>
      <c r="X198" t="s">
        <v>241</v>
      </c>
      <c r="Y198" t="s">
        <v>598</v>
      </c>
      <c r="Z198" t="s">
        <v>228</v>
      </c>
      <c r="AA198" t="s">
        <v>256</v>
      </c>
      <c r="AB198" t="s">
        <v>598</v>
      </c>
      <c r="AC198" s="22">
        <v>5.6699120000000001</v>
      </c>
      <c r="AD198" s="22">
        <v>9.3069070000000007</v>
      </c>
      <c r="AE198" s="22">
        <v>3.519298</v>
      </c>
      <c r="AF198" t="s">
        <v>599</v>
      </c>
      <c r="AG198" s="22">
        <v>1.25926</v>
      </c>
      <c r="AH198" t="s">
        <v>302</v>
      </c>
      <c r="AI198" s="22">
        <v>1.11765</v>
      </c>
      <c r="AJ198" s="87">
        <v>0.14000000000000001</v>
      </c>
      <c r="AK198" s="87">
        <v>0.25</v>
      </c>
      <c r="AL198">
        <v>162</v>
      </c>
      <c r="AM198">
        <v>22</v>
      </c>
      <c r="AN198">
        <v>40</v>
      </c>
    </row>
    <row r="199" spans="1:40" x14ac:dyDescent="0.35">
      <c r="A199" t="s">
        <v>200</v>
      </c>
      <c r="B199" t="s">
        <v>591</v>
      </c>
      <c r="F199" t="s">
        <v>592</v>
      </c>
      <c r="G199" t="s">
        <v>206</v>
      </c>
      <c r="H199" t="s">
        <v>207</v>
      </c>
      <c r="I199" t="s">
        <v>204</v>
      </c>
      <c r="J199" t="s">
        <v>600</v>
      </c>
      <c r="K199" t="s">
        <v>242</v>
      </c>
      <c r="L199" t="s">
        <v>601</v>
      </c>
      <c r="M199" t="s">
        <v>235</v>
      </c>
      <c r="N199" t="s">
        <v>265</v>
      </c>
      <c r="O199" t="s">
        <v>602</v>
      </c>
      <c r="P199" t="s">
        <v>235</v>
      </c>
      <c r="Q199" t="s">
        <v>603</v>
      </c>
      <c r="R199" t="s">
        <v>288</v>
      </c>
      <c r="S199" t="s">
        <v>390</v>
      </c>
      <c r="T199" t="s">
        <v>238</v>
      </c>
      <c r="U199" t="s">
        <v>473</v>
      </c>
      <c r="V199" t="s">
        <v>604</v>
      </c>
      <c r="W199" t="s">
        <v>251</v>
      </c>
      <c r="X199" t="s">
        <v>255</v>
      </c>
      <c r="Y199" t="s">
        <v>605</v>
      </c>
      <c r="Z199" t="s">
        <v>228</v>
      </c>
      <c r="AA199" t="s">
        <v>233</v>
      </c>
      <c r="AB199" t="s">
        <v>605</v>
      </c>
      <c r="AC199" s="22">
        <v>4.4280759999999901</v>
      </c>
      <c r="AD199" s="22">
        <v>7.0577880000000004</v>
      </c>
      <c r="AE199" s="22">
        <v>2.302467</v>
      </c>
      <c r="AF199" t="s">
        <v>243</v>
      </c>
      <c r="AG199" s="22">
        <v>1.2272700000000001</v>
      </c>
      <c r="AH199" t="s">
        <v>437</v>
      </c>
      <c r="AI199" s="22">
        <v>1.1190500000000001</v>
      </c>
      <c r="AJ199" s="87">
        <v>0.14000000000000001</v>
      </c>
      <c r="AK199" s="87">
        <v>0.24</v>
      </c>
      <c r="AL199">
        <v>136</v>
      </c>
      <c r="AM199">
        <v>19</v>
      </c>
      <c r="AN199">
        <v>32</v>
      </c>
    </row>
    <row r="200" spans="1:40" x14ac:dyDescent="0.35">
      <c r="A200" t="s">
        <v>200</v>
      </c>
      <c r="B200" t="s">
        <v>591</v>
      </c>
      <c r="F200" t="s">
        <v>592</v>
      </c>
      <c r="G200" t="s">
        <v>206</v>
      </c>
      <c r="H200" t="s">
        <v>208</v>
      </c>
      <c r="I200" t="s">
        <v>204</v>
      </c>
      <c r="J200" t="s">
        <v>491</v>
      </c>
      <c r="K200" t="s">
        <v>266</v>
      </c>
      <c r="L200" t="s">
        <v>513</v>
      </c>
      <c r="M200" t="s">
        <v>238</v>
      </c>
      <c r="N200" t="s">
        <v>346</v>
      </c>
      <c r="O200" t="s">
        <v>431</v>
      </c>
      <c r="P200" t="s">
        <v>238</v>
      </c>
      <c r="Q200" t="s">
        <v>358</v>
      </c>
      <c r="R200" t="s">
        <v>240</v>
      </c>
      <c r="S200" t="s">
        <v>234</v>
      </c>
      <c r="T200" t="s">
        <v>237</v>
      </c>
      <c r="U200" t="s">
        <v>355</v>
      </c>
      <c r="V200" t="s">
        <v>465</v>
      </c>
      <c r="W200" t="s">
        <v>228</v>
      </c>
      <c r="X200" t="s">
        <v>228</v>
      </c>
      <c r="Y200" t="s">
        <v>606</v>
      </c>
      <c r="Z200" t="s">
        <v>234</v>
      </c>
      <c r="AA200" t="s">
        <v>255</v>
      </c>
      <c r="AB200" t="s">
        <v>606</v>
      </c>
      <c r="AC200" s="22">
        <v>8.3605549999999909</v>
      </c>
      <c r="AD200" s="22">
        <v>14.18</v>
      </c>
      <c r="AE200" s="22">
        <v>6.1557630000000003</v>
      </c>
      <c r="AF200" t="s">
        <v>226</v>
      </c>
      <c r="AG200" s="22">
        <v>1.4</v>
      </c>
      <c r="AH200" t="s">
        <v>241</v>
      </c>
      <c r="AI200" s="22">
        <v>1.11111</v>
      </c>
      <c r="AJ200" s="87">
        <v>0.14000000000000001</v>
      </c>
      <c r="AK200" s="87">
        <v>0.32</v>
      </c>
      <c r="AL200">
        <v>77</v>
      </c>
      <c r="AM200">
        <v>11</v>
      </c>
      <c r="AN200">
        <v>25</v>
      </c>
    </row>
    <row r="201" spans="1:40" x14ac:dyDescent="0.35">
      <c r="A201" t="s">
        <v>200</v>
      </c>
      <c r="B201" t="s">
        <v>591</v>
      </c>
      <c r="F201" t="s">
        <v>592</v>
      </c>
      <c r="G201" t="s">
        <v>209</v>
      </c>
      <c r="H201" t="s">
        <v>210</v>
      </c>
      <c r="I201" t="s">
        <v>204</v>
      </c>
      <c r="J201" t="s">
        <v>259</v>
      </c>
      <c r="K201" t="s">
        <v>234</v>
      </c>
      <c r="L201" t="s">
        <v>256</v>
      </c>
      <c r="M201" t="s">
        <v>237</v>
      </c>
      <c r="N201" t="s">
        <v>228</v>
      </c>
      <c r="O201" t="s">
        <v>262</v>
      </c>
      <c r="P201" t="s">
        <v>237</v>
      </c>
      <c r="Q201" t="s">
        <v>228</v>
      </c>
      <c r="R201" t="s">
        <v>262</v>
      </c>
      <c r="S201" t="s">
        <v>237</v>
      </c>
      <c r="T201" t="s">
        <v>234</v>
      </c>
      <c r="U201" t="s">
        <v>251</v>
      </c>
      <c r="V201" t="s">
        <v>226</v>
      </c>
      <c r="W201" t="s">
        <v>237</v>
      </c>
      <c r="X201" t="s">
        <v>234</v>
      </c>
      <c r="Y201" t="s">
        <v>256</v>
      </c>
      <c r="Z201" t="s">
        <v>234</v>
      </c>
      <c r="AA201" t="s">
        <v>237</v>
      </c>
      <c r="AB201" t="s">
        <v>256</v>
      </c>
      <c r="AC201" s="22">
        <v>4.952</v>
      </c>
      <c r="AD201" s="22">
        <v>8.0393329999999903</v>
      </c>
      <c r="AE201" s="22">
        <v>1.88066599999999</v>
      </c>
      <c r="AF201" t="s">
        <v>237</v>
      </c>
      <c r="AG201" s="22">
        <v>2</v>
      </c>
      <c r="AH201" t="s">
        <v>237</v>
      </c>
      <c r="AI201" s="22">
        <v>1</v>
      </c>
      <c r="AJ201" s="87" t="s">
        <v>205</v>
      </c>
      <c r="AK201" s="87" t="s">
        <v>205</v>
      </c>
      <c r="AL201" t="s">
        <v>205</v>
      </c>
      <c r="AM201" t="s">
        <v>205</v>
      </c>
      <c r="AN201" t="s">
        <v>205</v>
      </c>
    </row>
    <row r="202" spans="1:40" x14ac:dyDescent="0.35">
      <c r="A202" t="s">
        <v>200</v>
      </c>
      <c r="B202" t="s">
        <v>591</v>
      </c>
      <c r="F202" t="s">
        <v>592</v>
      </c>
      <c r="G202" t="s">
        <v>209</v>
      </c>
      <c r="H202" t="s">
        <v>213</v>
      </c>
      <c r="I202" t="s">
        <v>204</v>
      </c>
      <c r="J202" t="s">
        <v>205</v>
      </c>
      <c r="K202" t="s">
        <v>205</v>
      </c>
      <c r="L202" t="s">
        <v>205</v>
      </c>
      <c r="M202" t="s">
        <v>205</v>
      </c>
      <c r="N202" t="s">
        <v>205</v>
      </c>
      <c r="O202" t="s">
        <v>205</v>
      </c>
      <c r="P202" t="s">
        <v>205</v>
      </c>
      <c r="Q202" t="s">
        <v>205</v>
      </c>
      <c r="R202" t="s">
        <v>205</v>
      </c>
      <c r="S202" t="s">
        <v>205</v>
      </c>
      <c r="T202" t="s">
        <v>205</v>
      </c>
      <c r="U202" t="s">
        <v>205</v>
      </c>
      <c r="V202" t="s">
        <v>205</v>
      </c>
      <c r="W202" t="s">
        <v>205</v>
      </c>
      <c r="X202" t="s">
        <v>205</v>
      </c>
      <c r="Y202" t="s">
        <v>205</v>
      </c>
      <c r="Z202" t="s">
        <v>205</v>
      </c>
      <c r="AA202" t="s">
        <v>205</v>
      </c>
      <c r="AB202" t="s">
        <v>205</v>
      </c>
      <c r="AC202" s="22" t="s">
        <v>205</v>
      </c>
      <c r="AD202" s="22" t="s">
        <v>205</v>
      </c>
      <c r="AE202" s="22" t="s">
        <v>205</v>
      </c>
      <c r="AF202" t="s">
        <v>205</v>
      </c>
      <c r="AG202" s="22" t="s">
        <v>205</v>
      </c>
      <c r="AH202" t="s">
        <v>205</v>
      </c>
      <c r="AI202" s="22" t="s">
        <v>205</v>
      </c>
      <c r="AJ202" s="87" t="s">
        <v>205</v>
      </c>
      <c r="AK202" s="87" t="s">
        <v>205</v>
      </c>
      <c r="AL202" t="s">
        <v>205</v>
      </c>
      <c r="AM202" t="s">
        <v>205</v>
      </c>
      <c r="AN202" t="s">
        <v>205</v>
      </c>
    </row>
    <row r="203" spans="1:40" x14ac:dyDescent="0.35">
      <c r="A203" t="s">
        <v>200</v>
      </c>
      <c r="B203" t="s">
        <v>591</v>
      </c>
      <c r="F203" t="s">
        <v>592</v>
      </c>
      <c r="G203" t="s">
        <v>209</v>
      </c>
      <c r="H203" t="s">
        <v>211</v>
      </c>
      <c r="I203" t="s">
        <v>204</v>
      </c>
      <c r="J203" t="s">
        <v>462</v>
      </c>
      <c r="K203" t="s">
        <v>228</v>
      </c>
      <c r="L203" t="s">
        <v>479</v>
      </c>
      <c r="M203" t="s">
        <v>238</v>
      </c>
      <c r="N203" t="s">
        <v>241</v>
      </c>
      <c r="O203" t="s">
        <v>523</v>
      </c>
      <c r="P203" t="s">
        <v>238</v>
      </c>
      <c r="Q203" t="s">
        <v>235</v>
      </c>
      <c r="R203" t="s">
        <v>438</v>
      </c>
      <c r="S203" t="s">
        <v>233</v>
      </c>
      <c r="T203" t="s">
        <v>234</v>
      </c>
      <c r="U203" t="s">
        <v>235</v>
      </c>
      <c r="V203" t="s">
        <v>232</v>
      </c>
      <c r="W203" t="s">
        <v>234</v>
      </c>
      <c r="X203" t="s">
        <v>237</v>
      </c>
      <c r="Y203" t="s">
        <v>227</v>
      </c>
      <c r="Z203" t="s">
        <v>237</v>
      </c>
      <c r="AA203" t="s">
        <v>234</v>
      </c>
      <c r="AB203" t="s">
        <v>227</v>
      </c>
      <c r="AC203" s="22">
        <v>6.8010140000000003</v>
      </c>
      <c r="AD203" s="22">
        <v>10.779275</v>
      </c>
      <c r="AE203" s="22">
        <v>3.79826</v>
      </c>
      <c r="AF203" t="s">
        <v>228</v>
      </c>
      <c r="AG203" s="22">
        <v>1</v>
      </c>
      <c r="AH203" t="s">
        <v>252</v>
      </c>
      <c r="AI203" s="22">
        <v>1</v>
      </c>
      <c r="AJ203" s="87">
        <v>0.04</v>
      </c>
      <c r="AK203" s="87">
        <v>0.17</v>
      </c>
      <c r="AL203">
        <v>23</v>
      </c>
      <c r="AM203">
        <v>1</v>
      </c>
      <c r="AN203">
        <v>4</v>
      </c>
    </row>
    <row r="204" spans="1:40" x14ac:dyDescent="0.35">
      <c r="A204" t="s">
        <v>200</v>
      </c>
      <c r="B204" t="s">
        <v>591</v>
      </c>
      <c r="F204" t="s">
        <v>592</v>
      </c>
      <c r="G204" t="s">
        <v>209</v>
      </c>
      <c r="H204" t="s">
        <v>212</v>
      </c>
      <c r="I204" t="s">
        <v>204</v>
      </c>
      <c r="J204" t="s">
        <v>533</v>
      </c>
      <c r="K204" t="s">
        <v>255</v>
      </c>
      <c r="L204" t="s">
        <v>327</v>
      </c>
      <c r="M204" t="s">
        <v>255</v>
      </c>
      <c r="N204" t="s">
        <v>261</v>
      </c>
      <c r="O204" t="s">
        <v>607</v>
      </c>
      <c r="P204" t="s">
        <v>255</v>
      </c>
      <c r="Q204" t="s">
        <v>461</v>
      </c>
      <c r="R204" t="s">
        <v>512</v>
      </c>
      <c r="S204" t="s">
        <v>258</v>
      </c>
      <c r="T204" t="s">
        <v>228</v>
      </c>
      <c r="U204" t="s">
        <v>301</v>
      </c>
      <c r="V204" t="s">
        <v>463</v>
      </c>
      <c r="W204" t="s">
        <v>238</v>
      </c>
      <c r="X204" t="s">
        <v>251</v>
      </c>
      <c r="Y204" t="s">
        <v>474</v>
      </c>
      <c r="Z204" t="s">
        <v>238</v>
      </c>
      <c r="AA204" t="s">
        <v>251</v>
      </c>
      <c r="AB204" t="s">
        <v>474</v>
      </c>
      <c r="AC204" s="22">
        <v>5.4329510000000001</v>
      </c>
      <c r="AD204" s="22">
        <v>9.4230719999999906</v>
      </c>
      <c r="AE204" s="22">
        <v>3.990361</v>
      </c>
      <c r="AF204" t="s">
        <v>261</v>
      </c>
      <c r="AG204" s="22">
        <v>1.38889</v>
      </c>
      <c r="AH204" t="s">
        <v>229</v>
      </c>
      <c r="AI204" s="22">
        <v>1.1764699999999799</v>
      </c>
      <c r="AJ204" s="87">
        <v>0.12</v>
      </c>
      <c r="AK204" s="87">
        <v>0.23</v>
      </c>
      <c r="AL204">
        <v>57</v>
      </c>
      <c r="AM204">
        <v>7</v>
      </c>
      <c r="AN204">
        <v>13</v>
      </c>
    </row>
    <row r="205" spans="1:40" x14ac:dyDescent="0.35">
      <c r="A205" t="s">
        <v>200</v>
      </c>
      <c r="B205" t="s">
        <v>591</v>
      </c>
      <c r="F205" t="s">
        <v>592</v>
      </c>
      <c r="G205" t="s">
        <v>209</v>
      </c>
      <c r="H205" t="s">
        <v>215</v>
      </c>
      <c r="I205" t="s">
        <v>204</v>
      </c>
      <c r="J205" t="s">
        <v>205</v>
      </c>
      <c r="K205" t="s">
        <v>205</v>
      </c>
      <c r="L205" t="s">
        <v>205</v>
      </c>
      <c r="M205" t="s">
        <v>205</v>
      </c>
      <c r="N205" t="s">
        <v>205</v>
      </c>
      <c r="O205" t="s">
        <v>205</v>
      </c>
      <c r="P205" t="s">
        <v>205</v>
      </c>
      <c r="Q205" t="s">
        <v>205</v>
      </c>
      <c r="R205" t="s">
        <v>205</v>
      </c>
      <c r="S205" t="s">
        <v>205</v>
      </c>
      <c r="T205" t="s">
        <v>205</v>
      </c>
      <c r="U205" t="s">
        <v>205</v>
      </c>
      <c r="V205" t="s">
        <v>205</v>
      </c>
      <c r="W205" t="s">
        <v>205</v>
      </c>
      <c r="X205" t="s">
        <v>205</v>
      </c>
      <c r="Y205" t="s">
        <v>205</v>
      </c>
      <c r="Z205" t="s">
        <v>205</v>
      </c>
      <c r="AA205" t="s">
        <v>205</v>
      </c>
      <c r="AB205" t="s">
        <v>205</v>
      </c>
      <c r="AC205" s="22" t="s">
        <v>205</v>
      </c>
      <c r="AD205" s="22" t="s">
        <v>205</v>
      </c>
      <c r="AE205" s="22" t="s">
        <v>205</v>
      </c>
      <c r="AF205" t="s">
        <v>205</v>
      </c>
      <c r="AG205" s="22" t="s">
        <v>205</v>
      </c>
      <c r="AH205" t="s">
        <v>205</v>
      </c>
      <c r="AI205" s="22" t="s">
        <v>205</v>
      </c>
      <c r="AJ205" s="87" t="s">
        <v>205</v>
      </c>
      <c r="AK205" s="87" t="s">
        <v>205</v>
      </c>
      <c r="AL205" t="s">
        <v>205</v>
      </c>
      <c r="AM205" t="s">
        <v>205</v>
      </c>
      <c r="AN205" t="s">
        <v>205</v>
      </c>
    </row>
    <row r="206" spans="1:40" x14ac:dyDescent="0.35">
      <c r="A206" t="s">
        <v>200</v>
      </c>
      <c r="B206" t="s">
        <v>591</v>
      </c>
      <c r="F206" t="s">
        <v>592</v>
      </c>
      <c r="G206" t="s">
        <v>209</v>
      </c>
      <c r="H206" t="s">
        <v>214</v>
      </c>
      <c r="I206" t="s">
        <v>204</v>
      </c>
      <c r="J206" t="s">
        <v>265</v>
      </c>
      <c r="K206" t="s">
        <v>251</v>
      </c>
      <c r="L206" t="s">
        <v>407</v>
      </c>
      <c r="M206" t="s">
        <v>234</v>
      </c>
      <c r="N206" t="s">
        <v>253</v>
      </c>
      <c r="O206" t="s">
        <v>308</v>
      </c>
      <c r="P206" t="s">
        <v>234</v>
      </c>
      <c r="Q206" t="s">
        <v>258</v>
      </c>
      <c r="R206" t="s">
        <v>257</v>
      </c>
      <c r="S206" t="s">
        <v>251</v>
      </c>
      <c r="T206" t="s">
        <v>234</v>
      </c>
      <c r="U206" t="s">
        <v>261</v>
      </c>
      <c r="V206" t="s">
        <v>439</v>
      </c>
      <c r="W206" t="s">
        <v>234</v>
      </c>
      <c r="X206" t="s">
        <v>234</v>
      </c>
      <c r="Y206" t="s">
        <v>265</v>
      </c>
      <c r="Z206" t="s">
        <v>234</v>
      </c>
      <c r="AA206" t="s">
        <v>234</v>
      </c>
      <c r="AB206" t="s">
        <v>265</v>
      </c>
      <c r="AC206" s="22">
        <v>6.27555499999999</v>
      </c>
      <c r="AD206" s="22">
        <v>10.0788879999999</v>
      </c>
      <c r="AE206" s="22">
        <v>3.8031109999999901</v>
      </c>
      <c r="AF206" t="s">
        <v>228</v>
      </c>
      <c r="AG206" s="22">
        <v>1</v>
      </c>
      <c r="AH206" t="s">
        <v>228</v>
      </c>
      <c r="AI206" s="22">
        <v>1</v>
      </c>
      <c r="AJ206" s="87">
        <v>0.23</v>
      </c>
      <c r="AK206" s="87">
        <v>0.23</v>
      </c>
      <c r="AL206">
        <v>13</v>
      </c>
      <c r="AM206">
        <v>3</v>
      </c>
      <c r="AN206">
        <v>3</v>
      </c>
    </row>
    <row r="207" spans="1:40" x14ac:dyDescent="0.35">
      <c r="A207" t="s">
        <v>200</v>
      </c>
      <c r="B207" t="s">
        <v>591</v>
      </c>
      <c r="F207" t="s">
        <v>592</v>
      </c>
      <c r="G207" t="s">
        <v>209</v>
      </c>
      <c r="H207" t="s">
        <v>216</v>
      </c>
      <c r="I207" t="s">
        <v>204</v>
      </c>
      <c r="J207" t="s">
        <v>608</v>
      </c>
      <c r="K207" t="s">
        <v>252</v>
      </c>
      <c r="L207" t="s">
        <v>518</v>
      </c>
      <c r="M207" t="s">
        <v>246</v>
      </c>
      <c r="N207" t="s">
        <v>439</v>
      </c>
      <c r="O207" t="s">
        <v>514</v>
      </c>
      <c r="P207" t="s">
        <v>246</v>
      </c>
      <c r="Q207" t="s">
        <v>599</v>
      </c>
      <c r="R207" t="s">
        <v>301</v>
      </c>
      <c r="S207" t="s">
        <v>438</v>
      </c>
      <c r="T207" t="s">
        <v>234</v>
      </c>
      <c r="U207" t="s">
        <v>465</v>
      </c>
      <c r="V207" t="s">
        <v>511</v>
      </c>
      <c r="W207" t="s">
        <v>251</v>
      </c>
      <c r="X207" t="s">
        <v>228</v>
      </c>
      <c r="Y207" t="s">
        <v>491</v>
      </c>
      <c r="Z207" t="s">
        <v>234</v>
      </c>
      <c r="AA207" t="s">
        <v>233</v>
      </c>
      <c r="AB207" t="s">
        <v>491</v>
      </c>
      <c r="AC207" s="22">
        <v>5.1309209999999901</v>
      </c>
      <c r="AD207" s="22">
        <v>8.2088809999999803</v>
      </c>
      <c r="AE207" s="22">
        <v>2.9027630000000002</v>
      </c>
      <c r="AF207" t="s">
        <v>439</v>
      </c>
      <c r="AG207" s="22">
        <v>1.18519</v>
      </c>
      <c r="AH207" t="s">
        <v>246</v>
      </c>
      <c r="AI207" s="22">
        <v>1.1200000000000001</v>
      </c>
      <c r="AJ207" s="87">
        <v>0.13</v>
      </c>
      <c r="AK207" s="87">
        <v>0.28000000000000003</v>
      </c>
      <c r="AL207">
        <v>68</v>
      </c>
      <c r="AM207">
        <v>9</v>
      </c>
      <c r="AN207">
        <v>19</v>
      </c>
    </row>
    <row r="208" spans="1:40" x14ac:dyDescent="0.35">
      <c r="A208" t="s">
        <v>200</v>
      </c>
      <c r="B208" t="s">
        <v>591</v>
      </c>
      <c r="F208" t="s">
        <v>592</v>
      </c>
      <c r="G208" t="s">
        <v>217</v>
      </c>
      <c r="H208" t="s">
        <v>219</v>
      </c>
      <c r="I208" t="s">
        <v>204</v>
      </c>
      <c r="J208" t="s">
        <v>315</v>
      </c>
      <c r="K208" t="s">
        <v>252</v>
      </c>
      <c r="L208" t="s">
        <v>438</v>
      </c>
      <c r="M208" t="s">
        <v>266</v>
      </c>
      <c r="N208" t="s">
        <v>255</v>
      </c>
      <c r="O208" t="s">
        <v>433</v>
      </c>
      <c r="P208" t="s">
        <v>266</v>
      </c>
      <c r="Q208" t="s">
        <v>233</v>
      </c>
      <c r="R208" t="s">
        <v>269</v>
      </c>
      <c r="S208" t="s">
        <v>251</v>
      </c>
      <c r="T208" t="s">
        <v>234</v>
      </c>
      <c r="U208" t="s">
        <v>253</v>
      </c>
      <c r="V208" t="s">
        <v>433</v>
      </c>
      <c r="W208" t="s">
        <v>234</v>
      </c>
      <c r="X208" t="s">
        <v>228</v>
      </c>
      <c r="Y208" t="s">
        <v>231</v>
      </c>
      <c r="Z208" t="s">
        <v>238</v>
      </c>
      <c r="AA208" t="s">
        <v>237</v>
      </c>
      <c r="AB208" t="s">
        <v>231</v>
      </c>
      <c r="AC208" s="22">
        <v>4.4087800000000001</v>
      </c>
      <c r="AD208" s="22">
        <v>6.5570729999999902</v>
      </c>
      <c r="AE208" s="22">
        <v>1.960731</v>
      </c>
      <c r="AF208" t="s">
        <v>251</v>
      </c>
      <c r="AG208" s="22">
        <v>1.4</v>
      </c>
      <c r="AH208" t="s">
        <v>252</v>
      </c>
      <c r="AI208" s="22">
        <v>1</v>
      </c>
      <c r="AJ208" s="87">
        <v>0.1</v>
      </c>
      <c r="AK208" s="87">
        <v>0.15</v>
      </c>
      <c r="AL208">
        <v>20</v>
      </c>
      <c r="AM208">
        <v>2</v>
      </c>
      <c r="AN208">
        <v>3</v>
      </c>
    </row>
    <row r="209" spans="1:40" x14ac:dyDescent="0.35">
      <c r="A209" t="s">
        <v>200</v>
      </c>
      <c r="B209" t="s">
        <v>591</v>
      </c>
      <c r="F209" t="s">
        <v>592</v>
      </c>
      <c r="G209" t="s">
        <v>217</v>
      </c>
      <c r="H209" t="s">
        <v>218</v>
      </c>
      <c r="I209" t="s">
        <v>204</v>
      </c>
      <c r="J209" t="s">
        <v>609</v>
      </c>
      <c r="K209" t="s">
        <v>259</v>
      </c>
      <c r="L209" t="s">
        <v>610</v>
      </c>
      <c r="M209" t="s">
        <v>269</v>
      </c>
      <c r="N209" t="s">
        <v>305</v>
      </c>
      <c r="O209" t="s">
        <v>561</v>
      </c>
      <c r="P209" t="s">
        <v>269</v>
      </c>
      <c r="Q209" t="s">
        <v>312</v>
      </c>
      <c r="R209" t="s">
        <v>503</v>
      </c>
      <c r="S209" t="s">
        <v>523</v>
      </c>
      <c r="T209" t="s">
        <v>228</v>
      </c>
      <c r="U209" t="s">
        <v>495</v>
      </c>
      <c r="V209" t="s">
        <v>611</v>
      </c>
      <c r="W209" t="s">
        <v>233</v>
      </c>
      <c r="X209" t="s">
        <v>255</v>
      </c>
      <c r="Y209" t="s">
        <v>594</v>
      </c>
      <c r="Z209" t="s">
        <v>237</v>
      </c>
      <c r="AA209" t="s">
        <v>253</v>
      </c>
      <c r="AB209" t="s">
        <v>594</v>
      </c>
      <c r="AC209" s="22">
        <v>5.7945060000000002</v>
      </c>
      <c r="AD209" s="22">
        <v>9.5785780000000003</v>
      </c>
      <c r="AE209" s="22">
        <v>3.6732770000000001</v>
      </c>
      <c r="AF209" t="s">
        <v>264</v>
      </c>
      <c r="AG209" s="22">
        <v>1.2448999999999799</v>
      </c>
      <c r="AH209" t="s">
        <v>236</v>
      </c>
      <c r="AI209" s="22">
        <v>1.1276600000000001</v>
      </c>
      <c r="AJ209" s="87">
        <v>0.14000000000000001</v>
      </c>
      <c r="AK209" s="87">
        <v>0.26</v>
      </c>
      <c r="AL209">
        <v>142</v>
      </c>
      <c r="AM209">
        <v>20</v>
      </c>
      <c r="AN209">
        <v>37</v>
      </c>
    </row>
    <row r="210" spans="1:40" x14ac:dyDescent="0.35">
      <c r="A210" t="s">
        <v>200</v>
      </c>
      <c r="B210" t="s">
        <v>591</v>
      </c>
      <c r="F210" t="s">
        <v>592</v>
      </c>
      <c r="G210" t="s">
        <v>220</v>
      </c>
      <c r="H210" t="s">
        <v>221</v>
      </c>
      <c r="I210" t="s">
        <v>204</v>
      </c>
      <c r="J210" t="s">
        <v>558</v>
      </c>
      <c r="K210" t="s">
        <v>241</v>
      </c>
      <c r="L210" t="s">
        <v>612</v>
      </c>
      <c r="M210" t="s">
        <v>261</v>
      </c>
      <c r="N210" t="s">
        <v>243</v>
      </c>
      <c r="O210" t="s">
        <v>604</v>
      </c>
      <c r="P210" t="s">
        <v>261</v>
      </c>
      <c r="Q210" t="s">
        <v>487</v>
      </c>
      <c r="R210" t="s">
        <v>603</v>
      </c>
      <c r="S210" t="s">
        <v>331</v>
      </c>
      <c r="T210" t="s">
        <v>228</v>
      </c>
      <c r="U210" t="s">
        <v>374</v>
      </c>
      <c r="V210" t="s">
        <v>613</v>
      </c>
      <c r="W210" t="s">
        <v>252</v>
      </c>
      <c r="X210" t="s">
        <v>266</v>
      </c>
      <c r="Y210" t="s">
        <v>362</v>
      </c>
      <c r="Z210" t="s">
        <v>228</v>
      </c>
      <c r="AA210" t="s">
        <v>233</v>
      </c>
      <c r="AB210" t="s">
        <v>362</v>
      </c>
      <c r="AC210" s="22">
        <v>5.7061590000000004</v>
      </c>
      <c r="AD210" s="22">
        <v>9.3452169999999803</v>
      </c>
      <c r="AE210" s="22">
        <v>3.5185499999999901</v>
      </c>
      <c r="AF210" t="s">
        <v>246</v>
      </c>
      <c r="AG210" s="22">
        <v>1.24</v>
      </c>
      <c r="AH210" t="s">
        <v>249</v>
      </c>
      <c r="AI210" s="22">
        <v>1.1818200000000001</v>
      </c>
      <c r="AJ210" s="87">
        <v>0.14000000000000001</v>
      </c>
      <c r="AK210" s="87">
        <v>0.25</v>
      </c>
      <c r="AL210">
        <v>102</v>
      </c>
      <c r="AM210">
        <v>14</v>
      </c>
      <c r="AN210">
        <v>25</v>
      </c>
    </row>
    <row r="211" spans="1:40" x14ac:dyDescent="0.35">
      <c r="A211" t="s">
        <v>200</v>
      </c>
      <c r="B211" t="s">
        <v>591</v>
      </c>
      <c r="F211" t="s">
        <v>592</v>
      </c>
      <c r="G211" t="s">
        <v>220</v>
      </c>
      <c r="H211" t="s">
        <v>222</v>
      </c>
      <c r="I211" t="s">
        <v>204</v>
      </c>
      <c r="J211" t="s">
        <v>503</v>
      </c>
      <c r="K211" t="s">
        <v>226</v>
      </c>
      <c r="L211" t="s">
        <v>608</v>
      </c>
      <c r="M211" t="s">
        <v>261</v>
      </c>
      <c r="N211" t="s">
        <v>439</v>
      </c>
      <c r="O211" t="s">
        <v>513</v>
      </c>
      <c r="P211" t="s">
        <v>261</v>
      </c>
      <c r="Q211" t="s">
        <v>305</v>
      </c>
      <c r="R211" t="s">
        <v>436</v>
      </c>
      <c r="S211" t="s">
        <v>229</v>
      </c>
      <c r="T211" t="s">
        <v>234</v>
      </c>
      <c r="U211" t="s">
        <v>343</v>
      </c>
      <c r="V211" t="s">
        <v>614</v>
      </c>
      <c r="W211" t="s">
        <v>252</v>
      </c>
      <c r="X211" t="s">
        <v>238</v>
      </c>
      <c r="Y211" t="s">
        <v>615</v>
      </c>
      <c r="Z211" t="s">
        <v>234</v>
      </c>
      <c r="AA211" t="s">
        <v>255</v>
      </c>
      <c r="AB211" t="s">
        <v>615</v>
      </c>
      <c r="AC211" s="22">
        <v>5.6143330000000002</v>
      </c>
      <c r="AD211" s="22">
        <v>9.2481659999999906</v>
      </c>
      <c r="AE211" s="22">
        <v>3.5204439999999901</v>
      </c>
      <c r="AF211" t="s">
        <v>269</v>
      </c>
      <c r="AG211" s="22">
        <v>1.27586</v>
      </c>
      <c r="AH211" t="s">
        <v>269</v>
      </c>
      <c r="AI211" s="22">
        <v>1.06897</v>
      </c>
      <c r="AJ211" s="87">
        <v>0.14000000000000001</v>
      </c>
      <c r="AK211" s="87">
        <v>0.24</v>
      </c>
      <c r="AL211">
        <v>66</v>
      </c>
      <c r="AM211">
        <v>9</v>
      </c>
      <c r="AN211">
        <v>16</v>
      </c>
    </row>
    <row r="212" spans="1:40" x14ac:dyDescent="0.35">
      <c r="A212" t="s">
        <v>200</v>
      </c>
      <c r="B212" t="s">
        <v>616</v>
      </c>
      <c r="F212" t="s">
        <v>617</v>
      </c>
      <c r="G212" t="s">
        <v>203</v>
      </c>
      <c r="H212" t="s">
        <v>203</v>
      </c>
      <c r="I212" t="s">
        <v>204</v>
      </c>
      <c r="J212" t="s">
        <v>427</v>
      </c>
      <c r="K212" t="s">
        <v>252</v>
      </c>
      <c r="L212" t="s">
        <v>479</v>
      </c>
      <c r="M212" t="s">
        <v>346</v>
      </c>
      <c r="N212" t="s">
        <v>250</v>
      </c>
      <c r="O212" t="s">
        <v>236</v>
      </c>
      <c r="P212" t="s">
        <v>346</v>
      </c>
      <c r="Q212" t="s">
        <v>247</v>
      </c>
      <c r="R212" t="s">
        <v>250</v>
      </c>
      <c r="S212" t="s">
        <v>325</v>
      </c>
      <c r="T212" t="s">
        <v>234</v>
      </c>
      <c r="U212" t="s">
        <v>244</v>
      </c>
      <c r="V212" t="s">
        <v>512</v>
      </c>
      <c r="W212" t="s">
        <v>234</v>
      </c>
      <c r="X212" t="s">
        <v>238</v>
      </c>
      <c r="Y212" t="s">
        <v>460</v>
      </c>
      <c r="Z212" t="s">
        <v>234</v>
      </c>
      <c r="AA212" t="s">
        <v>238</v>
      </c>
      <c r="AB212" t="s">
        <v>460</v>
      </c>
      <c r="AC212" s="22">
        <v>5.1279779999999802</v>
      </c>
      <c r="AD212" s="22">
        <v>7.6926589999999901</v>
      </c>
      <c r="AE212" s="22">
        <v>2.4601060000000001</v>
      </c>
      <c r="AF212" t="s">
        <v>249</v>
      </c>
      <c r="AG212" s="22">
        <v>1.3181799999999799</v>
      </c>
      <c r="AH212" t="s">
        <v>250</v>
      </c>
      <c r="AI212" s="22">
        <v>1.04762</v>
      </c>
      <c r="AJ212" s="87">
        <v>0.12</v>
      </c>
      <c r="AK212" s="87">
        <v>0.28999999999999998</v>
      </c>
      <c r="AL212">
        <v>24</v>
      </c>
      <c r="AM212">
        <v>3</v>
      </c>
      <c r="AN212">
        <v>7</v>
      </c>
    </row>
    <row r="213" spans="1:40" x14ac:dyDescent="0.35">
      <c r="A213" t="s">
        <v>200</v>
      </c>
      <c r="B213" t="s">
        <v>616</v>
      </c>
      <c r="F213" t="s">
        <v>617</v>
      </c>
      <c r="G213" t="s">
        <v>206</v>
      </c>
      <c r="H213" t="s">
        <v>207</v>
      </c>
      <c r="I213" t="s">
        <v>204</v>
      </c>
      <c r="J213" t="s">
        <v>265</v>
      </c>
      <c r="K213" t="s">
        <v>228</v>
      </c>
      <c r="L213" t="s">
        <v>269</v>
      </c>
      <c r="M213" t="s">
        <v>253</v>
      </c>
      <c r="N213" t="s">
        <v>233</v>
      </c>
      <c r="O213" t="s">
        <v>257</v>
      </c>
      <c r="P213" t="s">
        <v>253</v>
      </c>
      <c r="Q213" t="s">
        <v>325</v>
      </c>
      <c r="R213" t="s">
        <v>229</v>
      </c>
      <c r="S213" t="s">
        <v>259</v>
      </c>
      <c r="T213" t="s">
        <v>234</v>
      </c>
      <c r="U213" t="s">
        <v>259</v>
      </c>
      <c r="V213" t="s">
        <v>438</v>
      </c>
      <c r="W213" t="s">
        <v>234</v>
      </c>
      <c r="X213" t="s">
        <v>238</v>
      </c>
      <c r="Y213" t="s">
        <v>268</v>
      </c>
      <c r="Z213" t="s">
        <v>234</v>
      </c>
      <c r="AA213" t="s">
        <v>238</v>
      </c>
      <c r="AB213" t="s">
        <v>268</v>
      </c>
      <c r="AC213" s="22">
        <v>5.0026659999999801</v>
      </c>
      <c r="AD213" s="22">
        <v>6.2255549999999902</v>
      </c>
      <c r="AE213" s="22">
        <v>0.79666599999999799</v>
      </c>
      <c r="AF213" t="s">
        <v>241</v>
      </c>
      <c r="AG213" s="22">
        <v>1.2222200000000001</v>
      </c>
      <c r="AH213" t="s">
        <v>233</v>
      </c>
      <c r="AI213" s="22">
        <v>1.125</v>
      </c>
      <c r="AJ213" s="87" t="s">
        <v>248</v>
      </c>
      <c r="AK213" s="87" t="s">
        <v>248</v>
      </c>
      <c r="AL213" s="87" t="s">
        <v>248</v>
      </c>
      <c r="AM213" s="87" t="s">
        <v>248</v>
      </c>
      <c r="AN213" s="87" t="s">
        <v>248</v>
      </c>
    </row>
    <row r="214" spans="1:40" x14ac:dyDescent="0.35">
      <c r="A214" t="s">
        <v>200</v>
      </c>
      <c r="B214" t="s">
        <v>616</v>
      </c>
      <c r="F214" t="s">
        <v>617</v>
      </c>
      <c r="G214" t="s">
        <v>206</v>
      </c>
      <c r="H214" t="s">
        <v>208</v>
      </c>
      <c r="I214" t="s">
        <v>204</v>
      </c>
      <c r="J214" t="s">
        <v>264</v>
      </c>
      <c r="K214" t="s">
        <v>237</v>
      </c>
      <c r="L214" t="s">
        <v>232</v>
      </c>
      <c r="M214" t="s">
        <v>253</v>
      </c>
      <c r="N214" t="s">
        <v>253</v>
      </c>
      <c r="O214" t="s">
        <v>244</v>
      </c>
      <c r="P214" t="s">
        <v>253</v>
      </c>
      <c r="Q214" t="s">
        <v>268</v>
      </c>
      <c r="R214" t="s">
        <v>252</v>
      </c>
      <c r="S214" t="s">
        <v>238</v>
      </c>
      <c r="T214" t="s">
        <v>234</v>
      </c>
      <c r="U214" t="s">
        <v>233</v>
      </c>
      <c r="V214" t="s">
        <v>315</v>
      </c>
      <c r="W214" t="s">
        <v>234</v>
      </c>
      <c r="X214" t="s">
        <v>234</v>
      </c>
      <c r="Y214" t="s">
        <v>264</v>
      </c>
      <c r="Z214" t="s">
        <v>234</v>
      </c>
      <c r="AA214" t="s">
        <v>234</v>
      </c>
      <c r="AB214" t="s">
        <v>264</v>
      </c>
      <c r="AC214" s="22">
        <v>5.243061</v>
      </c>
      <c r="AD214" s="22">
        <v>9.0399999999999903</v>
      </c>
      <c r="AE214" s="22">
        <v>3.9877549999999902</v>
      </c>
      <c r="AF214" t="s">
        <v>253</v>
      </c>
      <c r="AG214" s="22">
        <v>1.38462</v>
      </c>
      <c r="AH214" t="s">
        <v>253</v>
      </c>
      <c r="AI214" s="22">
        <v>1</v>
      </c>
      <c r="AJ214" s="87" t="s">
        <v>205</v>
      </c>
      <c r="AK214" s="87" t="s">
        <v>205</v>
      </c>
      <c r="AL214" t="s">
        <v>205</v>
      </c>
      <c r="AM214" t="s">
        <v>205</v>
      </c>
      <c r="AN214" t="s">
        <v>205</v>
      </c>
    </row>
    <row r="215" spans="1:40" x14ac:dyDescent="0.35">
      <c r="A215" t="s">
        <v>200</v>
      </c>
      <c r="B215" t="s">
        <v>616</v>
      </c>
      <c r="F215" t="s">
        <v>617</v>
      </c>
      <c r="G215" t="s">
        <v>209</v>
      </c>
      <c r="H215" t="s">
        <v>210</v>
      </c>
      <c r="I215" t="s">
        <v>204</v>
      </c>
      <c r="J215" t="s">
        <v>205</v>
      </c>
      <c r="K215" t="s">
        <v>205</v>
      </c>
      <c r="L215" t="s">
        <v>205</v>
      </c>
      <c r="M215" t="s">
        <v>205</v>
      </c>
      <c r="N215" t="s">
        <v>205</v>
      </c>
      <c r="O215" t="s">
        <v>205</v>
      </c>
      <c r="P215" t="s">
        <v>205</v>
      </c>
      <c r="Q215" t="s">
        <v>205</v>
      </c>
      <c r="R215" t="s">
        <v>205</v>
      </c>
      <c r="S215" t="s">
        <v>205</v>
      </c>
      <c r="T215" t="s">
        <v>205</v>
      </c>
      <c r="U215" t="s">
        <v>205</v>
      </c>
      <c r="V215" t="s">
        <v>205</v>
      </c>
      <c r="W215" t="s">
        <v>205</v>
      </c>
      <c r="X215" t="s">
        <v>205</v>
      </c>
      <c r="Y215" t="s">
        <v>205</v>
      </c>
      <c r="Z215" t="s">
        <v>205</v>
      </c>
      <c r="AA215" t="s">
        <v>205</v>
      </c>
      <c r="AB215" t="s">
        <v>205</v>
      </c>
      <c r="AC215" s="22" t="s">
        <v>205</v>
      </c>
      <c r="AD215" s="22" t="s">
        <v>205</v>
      </c>
      <c r="AE215" s="22" t="s">
        <v>205</v>
      </c>
      <c r="AF215" t="s">
        <v>205</v>
      </c>
      <c r="AG215" s="22" t="s">
        <v>205</v>
      </c>
      <c r="AH215" t="s">
        <v>205</v>
      </c>
      <c r="AI215" s="22" t="s">
        <v>205</v>
      </c>
      <c r="AJ215" s="87" t="s">
        <v>205</v>
      </c>
      <c r="AK215" s="87" t="s">
        <v>205</v>
      </c>
      <c r="AL215" t="s">
        <v>205</v>
      </c>
      <c r="AM215" t="s">
        <v>205</v>
      </c>
      <c r="AN215" t="s">
        <v>205</v>
      </c>
    </row>
    <row r="216" spans="1:40" x14ac:dyDescent="0.35">
      <c r="A216" t="s">
        <v>200</v>
      </c>
      <c r="B216" t="s">
        <v>616</v>
      </c>
      <c r="F216" t="s">
        <v>617</v>
      </c>
      <c r="G216" t="s">
        <v>209</v>
      </c>
      <c r="H216" t="s">
        <v>213</v>
      </c>
      <c r="I216" t="s">
        <v>204</v>
      </c>
      <c r="J216" t="s">
        <v>205</v>
      </c>
      <c r="K216" t="s">
        <v>205</v>
      </c>
      <c r="L216" t="s">
        <v>205</v>
      </c>
      <c r="M216" t="s">
        <v>205</v>
      </c>
      <c r="N216" t="s">
        <v>205</v>
      </c>
      <c r="O216" t="s">
        <v>205</v>
      </c>
      <c r="P216" t="s">
        <v>205</v>
      </c>
      <c r="Q216" t="s">
        <v>205</v>
      </c>
      <c r="R216" t="s">
        <v>205</v>
      </c>
      <c r="S216" t="s">
        <v>205</v>
      </c>
      <c r="T216" t="s">
        <v>205</v>
      </c>
      <c r="U216" t="s">
        <v>205</v>
      </c>
      <c r="V216" t="s">
        <v>205</v>
      </c>
      <c r="W216" t="s">
        <v>205</v>
      </c>
      <c r="X216" t="s">
        <v>205</v>
      </c>
      <c r="Y216" t="s">
        <v>205</v>
      </c>
      <c r="Z216" t="s">
        <v>205</v>
      </c>
      <c r="AA216" t="s">
        <v>205</v>
      </c>
      <c r="AB216" t="s">
        <v>205</v>
      </c>
      <c r="AC216" s="22" t="s">
        <v>205</v>
      </c>
      <c r="AD216" s="22" t="s">
        <v>205</v>
      </c>
      <c r="AE216" s="22" t="s">
        <v>205</v>
      </c>
      <c r="AF216" t="s">
        <v>205</v>
      </c>
      <c r="AG216" s="22" t="s">
        <v>205</v>
      </c>
      <c r="AH216" t="s">
        <v>205</v>
      </c>
      <c r="AI216" s="22" t="s">
        <v>205</v>
      </c>
      <c r="AJ216" s="87" t="s">
        <v>205</v>
      </c>
      <c r="AK216" s="87" t="s">
        <v>205</v>
      </c>
      <c r="AL216" t="s">
        <v>205</v>
      </c>
      <c r="AM216" t="s">
        <v>205</v>
      </c>
      <c r="AN216" t="s">
        <v>205</v>
      </c>
    </row>
    <row r="217" spans="1:40" x14ac:dyDescent="0.35">
      <c r="A217" t="s">
        <v>200</v>
      </c>
      <c r="B217" t="s">
        <v>616</v>
      </c>
      <c r="F217" t="s">
        <v>617</v>
      </c>
      <c r="G217" t="s">
        <v>209</v>
      </c>
      <c r="H217" t="s">
        <v>211</v>
      </c>
      <c r="I217" t="s">
        <v>204</v>
      </c>
      <c r="J217" t="s">
        <v>260</v>
      </c>
      <c r="K217" t="s">
        <v>237</v>
      </c>
      <c r="L217" t="s">
        <v>256</v>
      </c>
      <c r="M217" t="s">
        <v>251</v>
      </c>
      <c r="N217" t="s">
        <v>228</v>
      </c>
      <c r="O217" t="s">
        <v>242</v>
      </c>
      <c r="P217" t="s">
        <v>251</v>
      </c>
      <c r="Q217" t="s">
        <v>242</v>
      </c>
      <c r="R217" t="s">
        <v>251</v>
      </c>
      <c r="S217" t="s">
        <v>228</v>
      </c>
      <c r="T217" t="s">
        <v>234</v>
      </c>
      <c r="U217" t="s">
        <v>252</v>
      </c>
      <c r="V217" t="s">
        <v>325</v>
      </c>
      <c r="W217" t="s">
        <v>234</v>
      </c>
      <c r="X217" t="s">
        <v>234</v>
      </c>
      <c r="Y217" t="s">
        <v>260</v>
      </c>
      <c r="Z217" t="s">
        <v>234</v>
      </c>
      <c r="AA217" t="s">
        <v>234</v>
      </c>
      <c r="AB217" t="s">
        <v>260</v>
      </c>
      <c r="AC217" s="22">
        <v>6.0015000000000001</v>
      </c>
      <c r="AD217" s="22">
        <v>8.6289999999999907</v>
      </c>
      <c r="AE217" s="22">
        <v>2.9075000000000002</v>
      </c>
      <c r="AF217" t="s">
        <v>252</v>
      </c>
      <c r="AG217" s="22">
        <v>1.5</v>
      </c>
      <c r="AH217" t="s">
        <v>252</v>
      </c>
      <c r="AI217" s="22">
        <v>1.25</v>
      </c>
      <c r="AJ217" s="87" t="s">
        <v>205</v>
      </c>
      <c r="AK217" s="87" t="s">
        <v>205</v>
      </c>
      <c r="AL217" t="s">
        <v>205</v>
      </c>
      <c r="AM217" t="s">
        <v>205</v>
      </c>
      <c r="AN217" t="s">
        <v>205</v>
      </c>
    </row>
    <row r="218" spans="1:40" x14ac:dyDescent="0.35">
      <c r="A218" t="s">
        <v>200</v>
      </c>
      <c r="B218" t="s">
        <v>616</v>
      </c>
      <c r="F218" t="s">
        <v>617</v>
      </c>
      <c r="G218" t="s">
        <v>209</v>
      </c>
      <c r="H218" t="s">
        <v>212</v>
      </c>
      <c r="I218" t="s">
        <v>204</v>
      </c>
      <c r="J218" t="s">
        <v>261</v>
      </c>
      <c r="K218" t="s">
        <v>234</v>
      </c>
      <c r="L218" t="s">
        <v>256</v>
      </c>
      <c r="M218" t="s">
        <v>252</v>
      </c>
      <c r="N218" t="s">
        <v>252</v>
      </c>
      <c r="O218" t="s">
        <v>226</v>
      </c>
      <c r="P218" t="s">
        <v>252</v>
      </c>
      <c r="Q218" t="s">
        <v>242</v>
      </c>
      <c r="R218" t="s">
        <v>228</v>
      </c>
      <c r="S218" t="s">
        <v>228</v>
      </c>
      <c r="T218" t="s">
        <v>234</v>
      </c>
      <c r="U218" t="s">
        <v>233</v>
      </c>
      <c r="V218" t="s">
        <v>226</v>
      </c>
      <c r="W218" t="s">
        <v>234</v>
      </c>
      <c r="X218" t="s">
        <v>234</v>
      </c>
      <c r="Y218" t="s">
        <v>261</v>
      </c>
      <c r="Z218" t="s">
        <v>234</v>
      </c>
      <c r="AA218" t="s">
        <v>234</v>
      </c>
      <c r="AB218" t="s">
        <v>261</v>
      </c>
      <c r="AC218" s="22">
        <v>6.45722199999999</v>
      </c>
      <c r="AD218" s="22">
        <v>7.9683330000000003</v>
      </c>
      <c r="AE218" s="22">
        <v>1.5111110000000001</v>
      </c>
      <c r="AF218" t="s">
        <v>228</v>
      </c>
      <c r="AG218" s="22">
        <v>1</v>
      </c>
      <c r="AH218" t="s">
        <v>252</v>
      </c>
      <c r="AI218" s="22">
        <v>1</v>
      </c>
      <c r="AJ218" s="87" t="s">
        <v>205</v>
      </c>
      <c r="AK218" s="87" t="s">
        <v>205</v>
      </c>
      <c r="AL218" t="s">
        <v>205</v>
      </c>
      <c r="AM218" t="s">
        <v>205</v>
      </c>
      <c r="AN218" t="s">
        <v>205</v>
      </c>
    </row>
    <row r="219" spans="1:40" x14ac:dyDescent="0.35">
      <c r="A219" t="s">
        <v>200</v>
      </c>
      <c r="B219" t="s">
        <v>616</v>
      </c>
      <c r="F219" t="s">
        <v>617</v>
      </c>
      <c r="G219" t="s">
        <v>209</v>
      </c>
      <c r="H219" t="s">
        <v>215</v>
      </c>
      <c r="I219" t="s">
        <v>204</v>
      </c>
      <c r="J219" t="s">
        <v>205</v>
      </c>
      <c r="K219" t="s">
        <v>205</v>
      </c>
      <c r="L219" t="s">
        <v>205</v>
      </c>
      <c r="M219" t="s">
        <v>205</v>
      </c>
      <c r="N219" t="s">
        <v>205</v>
      </c>
      <c r="O219" t="s">
        <v>205</v>
      </c>
      <c r="P219" t="s">
        <v>205</v>
      </c>
      <c r="Q219" t="s">
        <v>205</v>
      </c>
      <c r="R219" t="s">
        <v>205</v>
      </c>
      <c r="S219" t="s">
        <v>205</v>
      </c>
      <c r="T219" t="s">
        <v>205</v>
      </c>
      <c r="U219" t="s">
        <v>205</v>
      </c>
      <c r="V219" t="s">
        <v>205</v>
      </c>
      <c r="W219" t="s">
        <v>205</v>
      </c>
      <c r="X219" t="s">
        <v>205</v>
      </c>
      <c r="Y219" t="s">
        <v>205</v>
      </c>
      <c r="Z219" t="s">
        <v>205</v>
      </c>
      <c r="AA219" t="s">
        <v>205</v>
      </c>
      <c r="AB219" t="s">
        <v>205</v>
      </c>
      <c r="AC219" s="22" t="s">
        <v>205</v>
      </c>
      <c r="AD219" s="22" t="s">
        <v>205</v>
      </c>
      <c r="AE219" s="22" t="s">
        <v>205</v>
      </c>
      <c r="AF219" t="s">
        <v>205</v>
      </c>
      <c r="AG219" s="22" t="s">
        <v>205</v>
      </c>
      <c r="AH219" t="s">
        <v>205</v>
      </c>
      <c r="AI219" s="22" t="s">
        <v>205</v>
      </c>
      <c r="AJ219" s="87" t="s">
        <v>205</v>
      </c>
      <c r="AK219" s="87" t="s">
        <v>205</v>
      </c>
      <c r="AL219" t="s">
        <v>205</v>
      </c>
      <c r="AM219" t="s">
        <v>205</v>
      </c>
      <c r="AN219" t="s">
        <v>205</v>
      </c>
    </row>
    <row r="220" spans="1:40" x14ac:dyDescent="0.35">
      <c r="A220" t="s">
        <v>200</v>
      </c>
      <c r="B220" t="s">
        <v>616</v>
      </c>
      <c r="F220" t="s">
        <v>617</v>
      </c>
      <c r="G220" t="s">
        <v>209</v>
      </c>
      <c r="H220" t="s">
        <v>214</v>
      </c>
      <c r="I220" t="s">
        <v>204</v>
      </c>
      <c r="J220" t="s">
        <v>226</v>
      </c>
      <c r="K220" t="s">
        <v>234</v>
      </c>
      <c r="L220" t="s">
        <v>233</v>
      </c>
      <c r="M220" t="s">
        <v>238</v>
      </c>
      <c r="N220" t="s">
        <v>238</v>
      </c>
      <c r="O220" t="s">
        <v>255</v>
      </c>
      <c r="P220" t="s">
        <v>238</v>
      </c>
      <c r="Q220" t="s">
        <v>255</v>
      </c>
      <c r="R220" t="s">
        <v>228</v>
      </c>
      <c r="S220" t="s">
        <v>237</v>
      </c>
      <c r="T220" t="s">
        <v>234</v>
      </c>
      <c r="U220" t="s">
        <v>237</v>
      </c>
      <c r="V220" t="s">
        <v>241</v>
      </c>
      <c r="W220" t="s">
        <v>234</v>
      </c>
      <c r="X220" t="s">
        <v>234</v>
      </c>
      <c r="Y220" t="s">
        <v>226</v>
      </c>
      <c r="Z220" t="s">
        <v>234</v>
      </c>
      <c r="AA220" t="s">
        <v>234</v>
      </c>
      <c r="AB220" t="s">
        <v>226</v>
      </c>
      <c r="AC220" s="22">
        <v>1.976</v>
      </c>
      <c r="AD220" s="22">
        <v>5.90099999999999</v>
      </c>
      <c r="AE220" s="22">
        <v>4.125</v>
      </c>
      <c r="AF220" t="s">
        <v>228</v>
      </c>
      <c r="AG220" s="22">
        <v>1.6666700000000001</v>
      </c>
      <c r="AH220" t="s">
        <v>228</v>
      </c>
      <c r="AI220" s="22">
        <v>1</v>
      </c>
      <c r="AJ220" s="87" t="s">
        <v>205</v>
      </c>
      <c r="AK220" s="87" t="s">
        <v>205</v>
      </c>
      <c r="AL220" t="s">
        <v>205</v>
      </c>
      <c r="AM220" t="s">
        <v>205</v>
      </c>
      <c r="AN220" t="s">
        <v>205</v>
      </c>
    </row>
    <row r="221" spans="1:40" x14ac:dyDescent="0.35">
      <c r="A221" t="s">
        <v>200</v>
      </c>
      <c r="B221" t="s">
        <v>616</v>
      </c>
      <c r="F221" t="s">
        <v>617</v>
      </c>
      <c r="G221" t="s">
        <v>209</v>
      </c>
      <c r="H221" t="s">
        <v>216</v>
      </c>
      <c r="I221" t="s">
        <v>204</v>
      </c>
      <c r="J221" t="s">
        <v>231</v>
      </c>
      <c r="K221" t="s">
        <v>238</v>
      </c>
      <c r="L221" t="s">
        <v>249</v>
      </c>
      <c r="M221" t="s">
        <v>256</v>
      </c>
      <c r="N221" t="s">
        <v>226</v>
      </c>
      <c r="O221" t="s">
        <v>256</v>
      </c>
      <c r="P221" t="s">
        <v>256</v>
      </c>
      <c r="Q221" t="s">
        <v>244</v>
      </c>
      <c r="R221" t="s">
        <v>255</v>
      </c>
      <c r="S221" t="s">
        <v>241</v>
      </c>
      <c r="T221" t="s">
        <v>234</v>
      </c>
      <c r="U221" t="s">
        <v>233</v>
      </c>
      <c r="V221" t="s">
        <v>438</v>
      </c>
      <c r="W221" t="s">
        <v>234</v>
      </c>
      <c r="X221" t="s">
        <v>238</v>
      </c>
      <c r="Y221" t="s">
        <v>283</v>
      </c>
      <c r="Z221" t="s">
        <v>234</v>
      </c>
      <c r="AA221" t="s">
        <v>238</v>
      </c>
      <c r="AB221" t="s">
        <v>283</v>
      </c>
      <c r="AC221" s="22">
        <v>4.4744729999999802</v>
      </c>
      <c r="AD221" s="22">
        <v>7.0034210000000003</v>
      </c>
      <c r="AE221" s="22">
        <v>2.2855259999999902</v>
      </c>
      <c r="AF221" t="s">
        <v>262</v>
      </c>
      <c r="AG221" s="22">
        <v>1.2727299999999799</v>
      </c>
      <c r="AH221" t="s">
        <v>241</v>
      </c>
      <c r="AI221" s="22">
        <v>1</v>
      </c>
      <c r="AJ221" s="87">
        <v>0.08</v>
      </c>
      <c r="AK221" s="87">
        <v>0.23</v>
      </c>
      <c r="AL221">
        <v>13</v>
      </c>
      <c r="AM221">
        <v>1</v>
      </c>
      <c r="AN221">
        <v>3</v>
      </c>
    </row>
    <row r="222" spans="1:40" x14ac:dyDescent="0.35">
      <c r="A222" t="s">
        <v>200</v>
      </c>
      <c r="B222" t="s">
        <v>616</v>
      </c>
      <c r="F222" t="s">
        <v>617</v>
      </c>
      <c r="G222" t="s">
        <v>217</v>
      </c>
      <c r="H222" t="s">
        <v>219</v>
      </c>
      <c r="I222" t="s">
        <v>204</v>
      </c>
      <c r="J222" t="s">
        <v>433</v>
      </c>
      <c r="K222" t="s">
        <v>238</v>
      </c>
      <c r="L222" t="s">
        <v>259</v>
      </c>
      <c r="M222" t="s">
        <v>262</v>
      </c>
      <c r="N222" t="s">
        <v>255</v>
      </c>
      <c r="O222" t="s">
        <v>262</v>
      </c>
      <c r="P222" t="s">
        <v>262</v>
      </c>
      <c r="Q222" t="s">
        <v>259</v>
      </c>
      <c r="R222" t="s">
        <v>233</v>
      </c>
      <c r="S222" t="s">
        <v>251</v>
      </c>
      <c r="T222" t="s">
        <v>234</v>
      </c>
      <c r="U222" t="s">
        <v>252</v>
      </c>
      <c r="V222" t="s">
        <v>257</v>
      </c>
      <c r="W222" t="s">
        <v>234</v>
      </c>
      <c r="X222" t="s">
        <v>237</v>
      </c>
      <c r="Y222" t="s">
        <v>439</v>
      </c>
      <c r="Z222" t="s">
        <v>234</v>
      </c>
      <c r="AA222" t="s">
        <v>237</v>
      </c>
      <c r="AB222" t="s">
        <v>439</v>
      </c>
      <c r="AC222" s="22">
        <v>5.6103569999999801</v>
      </c>
      <c r="AD222" s="22">
        <v>8.0525000000000002</v>
      </c>
      <c r="AE222" s="22">
        <v>1.721428</v>
      </c>
      <c r="AF222" t="s">
        <v>266</v>
      </c>
      <c r="AG222" s="22">
        <v>1.2857099999999799</v>
      </c>
      <c r="AH222" t="s">
        <v>266</v>
      </c>
      <c r="AI222" s="22">
        <v>1.14286</v>
      </c>
      <c r="AJ222" s="87" t="s">
        <v>205</v>
      </c>
      <c r="AK222" s="87" t="s">
        <v>205</v>
      </c>
      <c r="AL222" t="s">
        <v>205</v>
      </c>
      <c r="AM222" t="s">
        <v>205</v>
      </c>
      <c r="AN222" t="s">
        <v>205</v>
      </c>
    </row>
    <row r="223" spans="1:40" x14ac:dyDescent="0.35">
      <c r="A223" t="s">
        <v>200</v>
      </c>
      <c r="B223" t="s">
        <v>616</v>
      </c>
      <c r="F223" t="s">
        <v>617</v>
      </c>
      <c r="G223" t="s">
        <v>217</v>
      </c>
      <c r="H223" t="s">
        <v>218</v>
      </c>
      <c r="I223" t="s">
        <v>204</v>
      </c>
      <c r="J223" t="s">
        <v>230</v>
      </c>
      <c r="K223" t="s">
        <v>238</v>
      </c>
      <c r="L223" t="s">
        <v>265</v>
      </c>
      <c r="M223" t="s">
        <v>256</v>
      </c>
      <c r="N223" t="s">
        <v>256</v>
      </c>
      <c r="O223" t="s">
        <v>453</v>
      </c>
      <c r="P223" t="s">
        <v>256</v>
      </c>
      <c r="Q223" t="s">
        <v>231</v>
      </c>
      <c r="R223" t="s">
        <v>253</v>
      </c>
      <c r="S223" t="s">
        <v>226</v>
      </c>
      <c r="T223" t="s">
        <v>234</v>
      </c>
      <c r="U223" t="s">
        <v>229</v>
      </c>
      <c r="V223" t="s">
        <v>243</v>
      </c>
      <c r="W223" t="s">
        <v>234</v>
      </c>
      <c r="X223" t="s">
        <v>237</v>
      </c>
      <c r="Y223" t="s">
        <v>263</v>
      </c>
      <c r="Z223" t="s">
        <v>234</v>
      </c>
      <c r="AA223" t="s">
        <v>237</v>
      </c>
      <c r="AB223" t="s">
        <v>263</v>
      </c>
      <c r="AC223" s="22">
        <v>5.291639</v>
      </c>
      <c r="AD223" s="22">
        <v>7.8727859999999801</v>
      </c>
      <c r="AE223" s="22">
        <v>2.7508189999999901</v>
      </c>
      <c r="AF223" t="s">
        <v>253</v>
      </c>
      <c r="AG223" s="22">
        <v>1.30769</v>
      </c>
      <c r="AH223" t="s">
        <v>242</v>
      </c>
      <c r="AI223" s="22">
        <v>1</v>
      </c>
      <c r="AJ223" s="87" t="s">
        <v>248</v>
      </c>
      <c r="AK223" s="87" t="s">
        <v>248</v>
      </c>
      <c r="AL223" s="87" t="s">
        <v>248</v>
      </c>
      <c r="AM223" s="87" t="s">
        <v>248</v>
      </c>
      <c r="AN223" s="87" t="s">
        <v>248</v>
      </c>
    </row>
    <row r="224" spans="1:40" x14ac:dyDescent="0.35">
      <c r="A224" t="s">
        <v>200</v>
      </c>
      <c r="B224" t="s">
        <v>616</v>
      </c>
      <c r="F224" t="s">
        <v>617</v>
      </c>
      <c r="G224" t="s">
        <v>220</v>
      </c>
      <c r="H224" t="s">
        <v>221</v>
      </c>
      <c r="I224" t="s">
        <v>204</v>
      </c>
      <c r="J224" t="s">
        <v>257</v>
      </c>
      <c r="K224" t="s">
        <v>228</v>
      </c>
      <c r="L224" t="s">
        <v>260</v>
      </c>
      <c r="M224" t="s">
        <v>237</v>
      </c>
      <c r="N224" t="s">
        <v>251</v>
      </c>
      <c r="O224" t="s">
        <v>261</v>
      </c>
      <c r="P224" t="s">
        <v>237</v>
      </c>
      <c r="Q224" t="s">
        <v>233</v>
      </c>
      <c r="R224" t="s">
        <v>266</v>
      </c>
      <c r="S224" t="s">
        <v>241</v>
      </c>
      <c r="T224" t="s">
        <v>234</v>
      </c>
      <c r="U224" t="s">
        <v>253</v>
      </c>
      <c r="V224" t="s">
        <v>262</v>
      </c>
      <c r="W224" t="s">
        <v>234</v>
      </c>
      <c r="X224" t="s">
        <v>237</v>
      </c>
      <c r="Y224" t="s">
        <v>244</v>
      </c>
      <c r="Z224" t="s">
        <v>234</v>
      </c>
      <c r="AA224" t="s">
        <v>237</v>
      </c>
      <c r="AB224" t="s">
        <v>244</v>
      </c>
      <c r="AC224" s="22">
        <v>5.4016659999999801</v>
      </c>
      <c r="AD224" s="22">
        <v>7.03916599999999</v>
      </c>
      <c r="AE224" s="22">
        <v>1.45</v>
      </c>
      <c r="AF224" t="s">
        <v>234</v>
      </c>
      <c r="AG224" s="22" t="s">
        <v>254</v>
      </c>
      <c r="AH224" t="s">
        <v>234</v>
      </c>
      <c r="AI224" s="22" t="s">
        <v>254</v>
      </c>
      <c r="AJ224" s="87" t="s">
        <v>205</v>
      </c>
      <c r="AK224" s="87" t="s">
        <v>205</v>
      </c>
      <c r="AL224" t="s">
        <v>205</v>
      </c>
      <c r="AM224" t="s">
        <v>205</v>
      </c>
      <c r="AN224" t="s">
        <v>205</v>
      </c>
    </row>
    <row r="225" spans="1:40" x14ac:dyDescent="0.35">
      <c r="A225" t="s">
        <v>200</v>
      </c>
      <c r="B225" t="s">
        <v>616</v>
      </c>
      <c r="F225" t="s">
        <v>617</v>
      </c>
      <c r="G225" t="s">
        <v>220</v>
      </c>
      <c r="H225" t="s">
        <v>222</v>
      </c>
      <c r="I225" t="s">
        <v>204</v>
      </c>
      <c r="J225" t="s">
        <v>452</v>
      </c>
      <c r="K225" t="s">
        <v>237</v>
      </c>
      <c r="L225" t="s">
        <v>243</v>
      </c>
      <c r="M225" t="s">
        <v>246</v>
      </c>
      <c r="N225" t="s">
        <v>325</v>
      </c>
      <c r="O225" t="s">
        <v>269</v>
      </c>
      <c r="P225" t="s">
        <v>246</v>
      </c>
      <c r="Q225" t="s">
        <v>264</v>
      </c>
      <c r="R225" t="s">
        <v>256</v>
      </c>
      <c r="S225" t="s">
        <v>266</v>
      </c>
      <c r="T225" t="s">
        <v>234</v>
      </c>
      <c r="U225" t="s">
        <v>226</v>
      </c>
      <c r="V225" t="s">
        <v>263</v>
      </c>
      <c r="W225" t="s">
        <v>234</v>
      </c>
      <c r="X225" t="s">
        <v>237</v>
      </c>
      <c r="Y225" t="s">
        <v>462</v>
      </c>
      <c r="Z225" t="s">
        <v>234</v>
      </c>
      <c r="AA225" t="s">
        <v>237</v>
      </c>
      <c r="AB225" t="s">
        <v>462</v>
      </c>
      <c r="AC225" s="22">
        <v>5.0341420000000001</v>
      </c>
      <c r="AD225" s="22">
        <v>7.91671399999999</v>
      </c>
      <c r="AE225" s="22">
        <v>2.8064279999999902</v>
      </c>
      <c r="AF225" t="s">
        <v>249</v>
      </c>
      <c r="AG225" s="22">
        <v>1.3181799999999799</v>
      </c>
      <c r="AH225" t="s">
        <v>250</v>
      </c>
      <c r="AI225" s="22">
        <v>1.04762</v>
      </c>
      <c r="AJ225" s="87" t="s">
        <v>248</v>
      </c>
      <c r="AK225" s="87" t="s">
        <v>248</v>
      </c>
      <c r="AL225" s="87" t="s">
        <v>248</v>
      </c>
      <c r="AM225" s="87" t="s">
        <v>248</v>
      </c>
      <c r="AN225" s="87" t="s">
        <v>248</v>
      </c>
    </row>
    <row r="226" spans="1:40" x14ac:dyDescent="0.35">
      <c r="A226" t="s">
        <v>200</v>
      </c>
      <c r="B226" t="s">
        <v>201</v>
      </c>
      <c r="C226" t="s">
        <v>618</v>
      </c>
      <c r="D226">
        <v>3017</v>
      </c>
      <c r="E226" t="s">
        <v>619</v>
      </c>
      <c r="F226" t="s">
        <v>620</v>
      </c>
      <c r="G226" t="s">
        <v>203</v>
      </c>
      <c r="H226" t="s">
        <v>203</v>
      </c>
      <c r="I226" t="s">
        <v>204</v>
      </c>
      <c r="J226" t="s">
        <v>205</v>
      </c>
      <c r="K226" t="s">
        <v>205</v>
      </c>
      <c r="L226" t="s">
        <v>205</v>
      </c>
      <c r="M226" t="s">
        <v>205</v>
      </c>
      <c r="N226" t="s">
        <v>205</v>
      </c>
      <c r="O226" t="s">
        <v>205</v>
      </c>
      <c r="P226" t="s">
        <v>205</v>
      </c>
      <c r="Q226" t="s">
        <v>205</v>
      </c>
      <c r="R226" t="s">
        <v>205</v>
      </c>
      <c r="S226" t="s">
        <v>205</v>
      </c>
      <c r="T226" t="s">
        <v>205</v>
      </c>
      <c r="U226" t="s">
        <v>205</v>
      </c>
      <c r="V226" t="s">
        <v>205</v>
      </c>
      <c r="W226" t="s">
        <v>205</v>
      </c>
      <c r="X226" t="s">
        <v>205</v>
      </c>
      <c r="Y226" t="s">
        <v>205</v>
      </c>
      <c r="Z226" t="s">
        <v>205</v>
      </c>
      <c r="AA226" t="s">
        <v>205</v>
      </c>
      <c r="AB226" t="s">
        <v>205</v>
      </c>
      <c r="AC226" s="22" t="s">
        <v>205</v>
      </c>
      <c r="AD226" s="22" t="s">
        <v>205</v>
      </c>
      <c r="AE226" s="22" t="s">
        <v>205</v>
      </c>
      <c r="AF226" t="s">
        <v>205</v>
      </c>
      <c r="AG226" s="22" t="s">
        <v>205</v>
      </c>
      <c r="AH226" t="s">
        <v>205</v>
      </c>
      <c r="AI226" s="22" t="s">
        <v>205</v>
      </c>
      <c r="AJ226" s="87" t="s">
        <v>205</v>
      </c>
      <c r="AK226" s="87" t="s">
        <v>205</v>
      </c>
      <c r="AL226" t="s">
        <v>205</v>
      </c>
      <c r="AM226" t="s">
        <v>205</v>
      </c>
      <c r="AN226" t="s">
        <v>205</v>
      </c>
    </row>
    <row r="227" spans="1:40" x14ac:dyDescent="0.35">
      <c r="A227" t="s">
        <v>200</v>
      </c>
      <c r="B227" t="s">
        <v>201</v>
      </c>
      <c r="C227" t="s">
        <v>618</v>
      </c>
      <c r="D227">
        <v>3017</v>
      </c>
      <c r="E227" t="s">
        <v>619</v>
      </c>
      <c r="F227" t="s">
        <v>620</v>
      </c>
      <c r="G227" t="s">
        <v>206</v>
      </c>
      <c r="H227" t="s">
        <v>207</v>
      </c>
      <c r="I227" t="s">
        <v>204</v>
      </c>
      <c r="J227" t="s">
        <v>205</v>
      </c>
      <c r="K227" t="s">
        <v>205</v>
      </c>
      <c r="L227" t="s">
        <v>205</v>
      </c>
      <c r="M227" t="s">
        <v>205</v>
      </c>
      <c r="N227" t="s">
        <v>205</v>
      </c>
      <c r="O227" t="s">
        <v>205</v>
      </c>
      <c r="P227" t="s">
        <v>205</v>
      </c>
      <c r="Q227" t="s">
        <v>205</v>
      </c>
      <c r="R227" t="s">
        <v>205</v>
      </c>
      <c r="S227" t="s">
        <v>205</v>
      </c>
      <c r="T227" t="s">
        <v>205</v>
      </c>
      <c r="U227" t="s">
        <v>205</v>
      </c>
      <c r="V227" t="s">
        <v>205</v>
      </c>
      <c r="W227" t="s">
        <v>205</v>
      </c>
      <c r="X227" t="s">
        <v>205</v>
      </c>
      <c r="Y227" t="s">
        <v>205</v>
      </c>
      <c r="Z227" t="s">
        <v>205</v>
      </c>
      <c r="AA227" t="s">
        <v>205</v>
      </c>
      <c r="AB227" t="s">
        <v>205</v>
      </c>
      <c r="AC227" s="22" t="s">
        <v>205</v>
      </c>
      <c r="AD227" s="22" t="s">
        <v>205</v>
      </c>
      <c r="AE227" s="22" t="s">
        <v>205</v>
      </c>
      <c r="AF227" t="s">
        <v>205</v>
      </c>
      <c r="AG227" s="22" t="s">
        <v>205</v>
      </c>
      <c r="AH227" t="s">
        <v>205</v>
      </c>
      <c r="AI227" s="22" t="s">
        <v>205</v>
      </c>
      <c r="AJ227" s="87" t="s">
        <v>205</v>
      </c>
      <c r="AK227" s="87" t="s">
        <v>205</v>
      </c>
      <c r="AL227" t="s">
        <v>205</v>
      </c>
      <c r="AM227" t="s">
        <v>205</v>
      </c>
      <c r="AN227" t="s">
        <v>205</v>
      </c>
    </row>
    <row r="228" spans="1:40" x14ac:dyDescent="0.35">
      <c r="A228" t="s">
        <v>200</v>
      </c>
      <c r="B228" t="s">
        <v>201</v>
      </c>
      <c r="C228" t="s">
        <v>618</v>
      </c>
      <c r="D228">
        <v>3017</v>
      </c>
      <c r="E228" t="s">
        <v>619</v>
      </c>
      <c r="F228" t="s">
        <v>620</v>
      </c>
      <c r="G228" t="s">
        <v>206</v>
      </c>
      <c r="H228" t="s">
        <v>208</v>
      </c>
      <c r="I228" t="s">
        <v>204</v>
      </c>
      <c r="J228" t="s">
        <v>205</v>
      </c>
      <c r="K228" t="s">
        <v>205</v>
      </c>
      <c r="L228" t="s">
        <v>205</v>
      </c>
      <c r="M228" t="s">
        <v>205</v>
      </c>
      <c r="N228" t="s">
        <v>205</v>
      </c>
      <c r="O228" t="s">
        <v>205</v>
      </c>
      <c r="P228" t="s">
        <v>205</v>
      </c>
      <c r="Q228" t="s">
        <v>205</v>
      </c>
      <c r="R228" t="s">
        <v>205</v>
      </c>
      <c r="S228" t="s">
        <v>205</v>
      </c>
      <c r="T228" t="s">
        <v>205</v>
      </c>
      <c r="U228" t="s">
        <v>205</v>
      </c>
      <c r="V228" t="s">
        <v>205</v>
      </c>
      <c r="W228" t="s">
        <v>205</v>
      </c>
      <c r="X228" t="s">
        <v>205</v>
      </c>
      <c r="Y228" t="s">
        <v>205</v>
      </c>
      <c r="Z228" t="s">
        <v>205</v>
      </c>
      <c r="AA228" t="s">
        <v>205</v>
      </c>
      <c r="AB228" t="s">
        <v>205</v>
      </c>
      <c r="AC228" s="22" t="s">
        <v>205</v>
      </c>
      <c r="AD228" s="22" t="s">
        <v>205</v>
      </c>
      <c r="AE228" s="22" t="s">
        <v>205</v>
      </c>
      <c r="AF228" t="s">
        <v>205</v>
      </c>
      <c r="AG228" s="22" t="s">
        <v>205</v>
      </c>
      <c r="AH228" t="s">
        <v>205</v>
      </c>
      <c r="AI228" s="22" t="s">
        <v>205</v>
      </c>
      <c r="AJ228" s="87" t="s">
        <v>205</v>
      </c>
      <c r="AK228" s="87" t="s">
        <v>205</v>
      </c>
      <c r="AL228" t="s">
        <v>205</v>
      </c>
      <c r="AM228" t="s">
        <v>205</v>
      </c>
      <c r="AN228" t="s">
        <v>205</v>
      </c>
    </row>
    <row r="229" spans="1:40" x14ac:dyDescent="0.35">
      <c r="A229" t="s">
        <v>200</v>
      </c>
      <c r="B229" t="s">
        <v>201</v>
      </c>
      <c r="C229" t="s">
        <v>618</v>
      </c>
      <c r="D229">
        <v>3017</v>
      </c>
      <c r="E229" t="s">
        <v>619</v>
      </c>
      <c r="F229" t="s">
        <v>620</v>
      </c>
      <c r="G229" t="s">
        <v>209</v>
      </c>
      <c r="H229" t="s">
        <v>210</v>
      </c>
      <c r="I229" t="s">
        <v>204</v>
      </c>
      <c r="J229" t="s">
        <v>205</v>
      </c>
      <c r="K229" t="s">
        <v>205</v>
      </c>
      <c r="L229" t="s">
        <v>205</v>
      </c>
      <c r="M229" t="s">
        <v>205</v>
      </c>
      <c r="N229" t="s">
        <v>205</v>
      </c>
      <c r="O229" t="s">
        <v>205</v>
      </c>
      <c r="P229" t="s">
        <v>205</v>
      </c>
      <c r="Q229" t="s">
        <v>205</v>
      </c>
      <c r="R229" t="s">
        <v>205</v>
      </c>
      <c r="S229" t="s">
        <v>205</v>
      </c>
      <c r="T229" t="s">
        <v>205</v>
      </c>
      <c r="U229" t="s">
        <v>205</v>
      </c>
      <c r="V229" t="s">
        <v>205</v>
      </c>
      <c r="W229" t="s">
        <v>205</v>
      </c>
      <c r="X229" t="s">
        <v>205</v>
      </c>
      <c r="Y229" t="s">
        <v>205</v>
      </c>
      <c r="Z229" t="s">
        <v>205</v>
      </c>
      <c r="AA229" t="s">
        <v>205</v>
      </c>
      <c r="AB229" t="s">
        <v>205</v>
      </c>
      <c r="AC229" s="22" t="s">
        <v>205</v>
      </c>
      <c r="AD229" s="22" t="s">
        <v>205</v>
      </c>
      <c r="AE229" s="22" t="s">
        <v>205</v>
      </c>
      <c r="AF229" t="s">
        <v>205</v>
      </c>
      <c r="AG229" s="22" t="s">
        <v>205</v>
      </c>
      <c r="AH229" t="s">
        <v>205</v>
      </c>
      <c r="AI229" s="22" t="s">
        <v>205</v>
      </c>
      <c r="AJ229" s="87" t="s">
        <v>205</v>
      </c>
      <c r="AK229" s="87" t="s">
        <v>205</v>
      </c>
      <c r="AL229" t="s">
        <v>205</v>
      </c>
      <c r="AM229" t="s">
        <v>205</v>
      </c>
      <c r="AN229" t="s">
        <v>205</v>
      </c>
    </row>
    <row r="230" spans="1:40" x14ac:dyDescent="0.35">
      <c r="A230" t="s">
        <v>200</v>
      </c>
      <c r="B230" t="s">
        <v>201</v>
      </c>
      <c r="C230" t="s">
        <v>618</v>
      </c>
      <c r="D230">
        <v>3017</v>
      </c>
      <c r="E230" t="s">
        <v>619</v>
      </c>
      <c r="F230" t="s">
        <v>620</v>
      </c>
      <c r="G230" t="s">
        <v>209</v>
      </c>
      <c r="H230" t="s">
        <v>213</v>
      </c>
      <c r="I230" t="s">
        <v>204</v>
      </c>
      <c r="J230" t="s">
        <v>205</v>
      </c>
      <c r="K230" t="s">
        <v>205</v>
      </c>
      <c r="L230" t="s">
        <v>205</v>
      </c>
      <c r="M230" t="s">
        <v>205</v>
      </c>
      <c r="N230" t="s">
        <v>205</v>
      </c>
      <c r="O230" t="s">
        <v>205</v>
      </c>
      <c r="P230" t="s">
        <v>205</v>
      </c>
      <c r="Q230" t="s">
        <v>205</v>
      </c>
      <c r="R230" t="s">
        <v>205</v>
      </c>
      <c r="S230" t="s">
        <v>205</v>
      </c>
      <c r="T230" t="s">
        <v>205</v>
      </c>
      <c r="U230" t="s">
        <v>205</v>
      </c>
      <c r="V230" t="s">
        <v>205</v>
      </c>
      <c r="W230" t="s">
        <v>205</v>
      </c>
      <c r="X230" t="s">
        <v>205</v>
      </c>
      <c r="Y230" t="s">
        <v>205</v>
      </c>
      <c r="Z230" t="s">
        <v>205</v>
      </c>
      <c r="AA230" t="s">
        <v>205</v>
      </c>
      <c r="AB230" t="s">
        <v>205</v>
      </c>
      <c r="AC230" s="22" t="s">
        <v>205</v>
      </c>
      <c r="AD230" s="22" t="s">
        <v>205</v>
      </c>
      <c r="AE230" s="22" t="s">
        <v>205</v>
      </c>
      <c r="AF230" t="s">
        <v>205</v>
      </c>
      <c r="AG230" s="22" t="s">
        <v>205</v>
      </c>
      <c r="AH230" t="s">
        <v>205</v>
      </c>
      <c r="AI230" s="22" t="s">
        <v>205</v>
      </c>
      <c r="AJ230" s="87" t="s">
        <v>205</v>
      </c>
      <c r="AK230" s="87" t="s">
        <v>205</v>
      </c>
      <c r="AL230" t="s">
        <v>205</v>
      </c>
      <c r="AM230" t="s">
        <v>205</v>
      </c>
      <c r="AN230" t="s">
        <v>205</v>
      </c>
    </row>
    <row r="231" spans="1:40" x14ac:dyDescent="0.35">
      <c r="A231" t="s">
        <v>200</v>
      </c>
      <c r="B231" t="s">
        <v>201</v>
      </c>
      <c r="C231" t="s">
        <v>618</v>
      </c>
      <c r="D231">
        <v>3017</v>
      </c>
      <c r="E231" t="s">
        <v>619</v>
      </c>
      <c r="F231" t="s">
        <v>620</v>
      </c>
      <c r="G231" t="s">
        <v>209</v>
      </c>
      <c r="H231" t="s">
        <v>211</v>
      </c>
      <c r="I231" t="s">
        <v>204</v>
      </c>
      <c r="J231" t="s">
        <v>205</v>
      </c>
      <c r="K231" t="s">
        <v>205</v>
      </c>
      <c r="L231" t="s">
        <v>205</v>
      </c>
      <c r="M231" t="s">
        <v>205</v>
      </c>
      <c r="N231" t="s">
        <v>205</v>
      </c>
      <c r="O231" t="s">
        <v>205</v>
      </c>
      <c r="P231" t="s">
        <v>205</v>
      </c>
      <c r="Q231" t="s">
        <v>205</v>
      </c>
      <c r="R231" t="s">
        <v>205</v>
      </c>
      <c r="S231" t="s">
        <v>205</v>
      </c>
      <c r="T231" t="s">
        <v>205</v>
      </c>
      <c r="U231" t="s">
        <v>205</v>
      </c>
      <c r="V231" t="s">
        <v>205</v>
      </c>
      <c r="W231" t="s">
        <v>205</v>
      </c>
      <c r="X231" t="s">
        <v>205</v>
      </c>
      <c r="Y231" t="s">
        <v>205</v>
      </c>
      <c r="Z231" t="s">
        <v>205</v>
      </c>
      <c r="AA231" t="s">
        <v>205</v>
      </c>
      <c r="AB231" t="s">
        <v>205</v>
      </c>
      <c r="AC231" s="22" t="s">
        <v>205</v>
      </c>
      <c r="AD231" s="22" t="s">
        <v>205</v>
      </c>
      <c r="AE231" s="22" t="s">
        <v>205</v>
      </c>
      <c r="AF231" t="s">
        <v>205</v>
      </c>
      <c r="AG231" s="22" t="s">
        <v>205</v>
      </c>
      <c r="AH231" t="s">
        <v>205</v>
      </c>
      <c r="AI231" s="22" t="s">
        <v>205</v>
      </c>
      <c r="AJ231" s="87" t="s">
        <v>205</v>
      </c>
      <c r="AK231" s="87" t="s">
        <v>205</v>
      </c>
      <c r="AL231" t="s">
        <v>205</v>
      </c>
      <c r="AM231" t="s">
        <v>205</v>
      </c>
      <c r="AN231" t="s">
        <v>205</v>
      </c>
    </row>
    <row r="232" spans="1:40" x14ac:dyDescent="0.35">
      <c r="A232" t="s">
        <v>200</v>
      </c>
      <c r="B232" t="s">
        <v>201</v>
      </c>
      <c r="C232" t="s">
        <v>618</v>
      </c>
      <c r="D232">
        <v>3017</v>
      </c>
      <c r="E232" t="s">
        <v>619</v>
      </c>
      <c r="F232" t="s">
        <v>620</v>
      </c>
      <c r="G232" t="s">
        <v>209</v>
      </c>
      <c r="H232" t="s">
        <v>212</v>
      </c>
      <c r="I232" t="s">
        <v>204</v>
      </c>
      <c r="J232" t="s">
        <v>205</v>
      </c>
      <c r="K232" t="s">
        <v>205</v>
      </c>
      <c r="L232" t="s">
        <v>205</v>
      </c>
      <c r="M232" t="s">
        <v>205</v>
      </c>
      <c r="N232" t="s">
        <v>205</v>
      </c>
      <c r="O232" t="s">
        <v>205</v>
      </c>
      <c r="P232" t="s">
        <v>205</v>
      </c>
      <c r="Q232" t="s">
        <v>205</v>
      </c>
      <c r="R232" t="s">
        <v>205</v>
      </c>
      <c r="S232" t="s">
        <v>205</v>
      </c>
      <c r="T232" t="s">
        <v>205</v>
      </c>
      <c r="U232" t="s">
        <v>205</v>
      </c>
      <c r="V232" t="s">
        <v>205</v>
      </c>
      <c r="W232" t="s">
        <v>205</v>
      </c>
      <c r="X232" t="s">
        <v>205</v>
      </c>
      <c r="Y232" t="s">
        <v>205</v>
      </c>
      <c r="Z232" t="s">
        <v>205</v>
      </c>
      <c r="AA232" t="s">
        <v>205</v>
      </c>
      <c r="AB232" t="s">
        <v>205</v>
      </c>
      <c r="AC232" s="22" t="s">
        <v>205</v>
      </c>
      <c r="AD232" s="22" t="s">
        <v>205</v>
      </c>
      <c r="AE232" s="22" t="s">
        <v>205</v>
      </c>
      <c r="AF232" t="s">
        <v>205</v>
      </c>
      <c r="AG232" s="22" t="s">
        <v>205</v>
      </c>
      <c r="AH232" t="s">
        <v>205</v>
      </c>
      <c r="AI232" s="22" t="s">
        <v>205</v>
      </c>
      <c r="AJ232" s="87" t="s">
        <v>205</v>
      </c>
      <c r="AK232" s="87" t="s">
        <v>205</v>
      </c>
      <c r="AL232" t="s">
        <v>205</v>
      </c>
      <c r="AM232" t="s">
        <v>205</v>
      </c>
      <c r="AN232" t="s">
        <v>205</v>
      </c>
    </row>
    <row r="233" spans="1:40" x14ac:dyDescent="0.35">
      <c r="A233" t="s">
        <v>200</v>
      </c>
      <c r="B233" t="s">
        <v>201</v>
      </c>
      <c r="C233" t="s">
        <v>618</v>
      </c>
      <c r="D233">
        <v>3017</v>
      </c>
      <c r="E233" t="s">
        <v>619</v>
      </c>
      <c r="F233" t="s">
        <v>620</v>
      </c>
      <c r="G233" t="s">
        <v>209</v>
      </c>
      <c r="H233" t="s">
        <v>215</v>
      </c>
      <c r="I233" t="s">
        <v>204</v>
      </c>
      <c r="J233" t="s">
        <v>205</v>
      </c>
      <c r="K233" t="s">
        <v>205</v>
      </c>
      <c r="L233" t="s">
        <v>205</v>
      </c>
      <c r="M233" t="s">
        <v>205</v>
      </c>
      <c r="N233" t="s">
        <v>205</v>
      </c>
      <c r="O233" t="s">
        <v>205</v>
      </c>
      <c r="P233" t="s">
        <v>205</v>
      </c>
      <c r="Q233" t="s">
        <v>205</v>
      </c>
      <c r="R233" t="s">
        <v>205</v>
      </c>
      <c r="S233" t="s">
        <v>205</v>
      </c>
      <c r="T233" t="s">
        <v>205</v>
      </c>
      <c r="U233" t="s">
        <v>205</v>
      </c>
      <c r="V233" t="s">
        <v>205</v>
      </c>
      <c r="W233" t="s">
        <v>205</v>
      </c>
      <c r="X233" t="s">
        <v>205</v>
      </c>
      <c r="Y233" t="s">
        <v>205</v>
      </c>
      <c r="Z233" t="s">
        <v>205</v>
      </c>
      <c r="AA233" t="s">
        <v>205</v>
      </c>
      <c r="AB233" t="s">
        <v>205</v>
      </c>
      <c r="AC233" s="22" t="s">
        <v>205</v>
      </c>
      <c r="AD233" s="22" t="s">
        <v>205</v>
      </c>
      <c r="AE233" s="22" t="s">
        <v>205</v>
      </c>
      <c r="AF233" t="s">
        <v>205</v>
      </c>
      <c r="AG233" s="22" t="s">
        <v>205</v>
      </c>
      <c r="AH233" t="s">
        <v>205</v>
      </c>
      <c r="AI233" s="22" t="s">
        <v>205</v>
      </c>
      <c r="AJ233" s="87" t="s">
        <v>205</v>
      </c>
      <c r="AK233" s="87" t="s">
        <v>205</v>
      </c>
      <c r="AL233" t="s">
        <v>205</v>
      </c>
      <c r="AM233" t="s">
        <v>205</v>
      </c>
      <c r="AN233" t="s">
        <v>205</v>
      </c>
    </row>
    <row r="234" spans="1:40" x14ac:dyDescent="0.35">
      <c r="A234" t="s">
        <v>200</v>
      </c>
      <c r="B234" t="s">
        <v>201</v>
      </c>
      <c r="C234" t="s">
        <v>618</v>
      </c>
      <c r="D234">
        <v>3017</v>
      </c>
      <c r="E234" t="s">
        <v>619</v>
      </c>
      <c r="F234" t="s">
        <v>620</v>
      </c>
      <c r="G234" t="s">
        <v>209</v>
      </c>
      <c r="H234" t="s">
        <v>214</v>
      </c>
      <c r="I234" t="s">
        <v>204</v>
      </c>
      <c r="J234" t="s">
        <v>205</v>
      </c>
      <c r="K234" t="s">
        <v>205</v>
      </c>
      <c r="L234" t="s">
        <v>205</v>
      </c>
      <c r="M234" t="s">
        <v>205</v>
      </c>
      <c r="N234" t="s">
        <v>205</v>
      </c>
      <c r="O234" t="s">
        <v>205</v>
      </c>
      <c r="P234" t="s">
        <v>205</v>
      </c>
      <c r="Q234" t="s">
        <v>205</v>
      </c>
      <c r="R234" t="s">
        <v>205</v>
      </c>
      <c r="S234" t="s">
        <v>205</v>
      </c>
      <c r="T234" t="s">
        <v>205</v>
      </c>
      <c r="U234" t="s">
        <v>205</v>
      </c>
      <c r="V234" t="s">
        <v>205</v>
      </c>
      <c r="W234" t="s">
        <v>205</v>
      </c>
      <c r="X234" t="s">
        <v>205</v>
      </c>
      <c r="Y234" t="s">
        <v>205</v>
      </c>
      <c r="Z234" t="s">
        <v>205</v>
      </c>
      <c r="AA234" t="s">
        <v>205</v>
      </c>
      <c r="AB234" t="s">
        <v>205</v>
      </c>
      <c r="AC234" s="22" t="s">
        <v>205</v>
      </c>
      <c r="AD234" s="22" t="s">
        <v>205</v>
      </c>
      <c r="AE234" s="22" t="s">
        <v>205</v>
      </c>
      <c r="AF234" t="s">
        <v>205</v>
      </c>
      <c r="AG234" s="22" t="s">
        <v>205</v>
      </c>
      <c r="AH234" t="s">
        <v>205</v>
      </c>
      <c r="AI234" s="22" t="s">
        <v>205</v>
      </c>
      <c r="AJ234" s="87" t="s">
        <v>205</v>
      </c>
      <c r="AK234" s="87" t="s">
        <v>205</v>
      </c>
      <c r="AL234" t="s">
        <v>205</v>
      </c>
      <c r="AM234" t="s">
        <v>205</v>
      </c>
      <c r="AN234" t="s">
        <v>205</v>
      </c>
    </row>
    <row r="235" spans="1:40" x14ac:dyDescent="0.35">
      <c r="A235" t="s">
        <v>200</v>
      </c>
      <c r="B235" t="s">
        <v>201</v>
      </c>
      <c r="C235" t="s">
        <v>618</v>
      </c>
      <c r="D235">
        <v>3017</v>
      </c>
      <c r="E235" t="s">
        <v>619</v>
      </c>
      <c r="F235" t="s">
        <v>620</v>
      </c>
      <c r="G235" t="s">
        <v>209</v>
      </c>
      <c r="H235" t="s">
        <v>216</v>
      </c>
      <c r="I235" t="s">
        <v>204</v>
      </c>
      <c r="J235" t="s">
        <v>205</v>
      </c>
      <c r="K235" t="s">
        <v>205</v>
      </c>
      <c r="L235" t="s">
        <v>205</v>
      </c>
      <c r="M235" t="s">
        <v>205</v>
      </c>
      <c r="N235" t="s">
        <v>205</v>
      </c>
      <c r="O235" t="s">
        <v>205</v>
      </c>
      <c r="P235" t="s">
        <v>205</v>
      </c>
      <c r="Q235" t="s">
        <v>205</v>
      </c>
      <c r="R235" t="s">
        <v>205</v>
      </c>
      <c r="S235" t="s">
        <v>205</v>
      </c>
      <c r="T235" t="s">
        <v>205</v>
      </c>
      <c r="U235" t="s">
        <v>205</v>
      </c>
      <c r="V235" t="s">
        <v>205</v>
      </c>
      <c r="W235" t="s">
        <v>205</v>
      </c>
      <c r="X235" t="s">
        <v>205</v>
      </c>
      <c r="Y235" t="s">
        <v>205</v>
      </c>
      <c r="Z235" t="s">
        <v>205</v>
      </c>
      <c r="AA235" t="s">
        <v>205</v>
      </c>
      <c r="AB235" t="s">
        <v>205</v>
      </c>
      <c r="AC235" s="22" t="s">
        <v>205</v>
      </c>
      <c r="AD235" s="22" t="s">
        <v>205</v>
      </c>
      <c r="AE235" s="22" t="s">
        <v>205</v>
      </c>
      <c r="AF235" t="s">
        <v>205</v>
      </c>
      <c r="AG235" s="22" t="s">
        <v>205</v>
      </c>
      <c r="AH235" t="s">
        <v>205</v>
      </c>
      <c r="AI235" s="22" t="s">
        <v>205</v>
      </c>
      <c r="AJ235" s="87" t="s">
        <v>205</v>
      </c>
      <c r="AK235" s="87" t="s">
        <v>205</v>
      </c>
      <c r="AL235" t="s">
        <v>205</v>
      </c>
      <c r="AM235" t="s">
        <v>205</v>
      </c>
      <c r="AN235" t="s">
        <v>205</v>
      </c>
    </row>
    <row r="236" spans="1:40" x14ac:dyDescent="0.35">
      <c r="A236" t="s">
        <v>200</v>
      </c>
      <c r="B236" t="s">
        <v>201</v>
      </c>
      <c r="C236" t="s">
        <v>618</v>
      </c>
      <c r="D236">
        <v>3017</v>
      </c>
      <c r="E236" t="s">
        <v>619</v>
      </c>
      <c r="F236" t="s">
        <v>620</v>
      </c>
      <c r="G236" t="s">
        <v>217</v>
      </c>
      <c r="H236" t="s">
        <v>219</v>
      </c>
      <c r="I236" t="s">
        <v>204</v>
      </c>
      <c r="J236" t="s">
        <v>205</v>
      </c>
      <c r="K236" t="s">
        <v>205</v>
      </c>
      <c r="L236" t="s">
        <v>205</v>
      </c>
      <c r="M236" t="s">
        <v>205</v>
      </c>
      <c r="N236" t="s">
        <v>205</v>
      </c>
      <c r="O236" t="s">
        <v>205</v>
      </c>
      <c r="P236" t="s">
        <v>205</v>
      </c>
      <c r="Q236" t="s">
        <v>205</v>
      </c>
      <c r="R236" t="s">
        <v>205</v>
      </c>
      <c r="S236" t="s">
        <v>205</v>
      </c>
      <c r="T236" t="s">
        <v>205</v>
      </c>
      <c r="U236" t="s">
        <v>205</v>
      </c>
      <c r="V236" t="s">
        <v>205</v>
      </c>
      <c r="W236" t="s">
        <v>205</v>
      </c>
      <c r="X236" t="s">
        <v>205</v>
      </c>
      <c r="Y236" t="s">
        <v>205</v>
      </c>
      <c r="Z236" t="s">
        <v>205</v>
      </c>
      <c r="AA236" t="s">
        <v>205</v>
      </c>
      <c r="AB236" t="s">
        <v>205</v>
      </c>
      <c r="AC236" s="22" t="s">
        <v>205</v>
      </c>
      <c r="AD236" s="22" t="s">
        <v>205</v>
      </c>
      <c r="AE236" s="22" t="s">
        <v>205</v>
      </c>
      <c r="AF236" t="s">
        <v>205</v>
      </c>
      <c r="AG236" s="22" t="s">
        <v>205</v>
      </c>
      <c r="AH236" t="s">
        <v>205</v>
      </c>
      <c r="AI236" s="22" t="s">
        <v>205</v>
      </c>
      <c r="AJ236" s="87" t="s">
        <v>205</v>
      </c>
      <c r="AK236" s="87" t="s">
        <v>205</v>
      </c>
      <c r="AL236" t="s">
        <v>205</v>
      </c>
      <c r="AM236" t="s">
        <v>205</v>
      </c>
      <c r="AN236" t="s">
        <v>205</v>
      </c>
    </row>
    <row r="237" spans="1:40" x14ac:dyDescent="0.35">
      <c r="A237" t="s">
        <v>200</v>
      </c>
      <c r="B237" t="s">
        <v>201</v>
      </c>
      <c r="C237" t="s">
        <v>618</v>
      </c>
      <c r="D237">
        <v>3017</v>
      </c>
      <c r="E237" t="s">
        <v>619</v>
      </c>
      <c r="F237" t="s">
        <v>620</v>
      </c>
      <c r="G237" t="s">
        <v>217</v>
      </c>
      <c r="H237" t="s">
        <v>218</v>
      </c>
      <c r="I237" t="s">
        <v>204</v>
      </c>
      <c r="J237" t="s">
        <v>205</v>
      </c>
      <c r="K237" t="s">
        <v>205</v>
      </c>
      <c r="L237" t="s">
        <v>205</v>
      </c>
      <c r="M237" t="s">
        <v>205</v>
      </c>
      <c r="N237" t="s">
        <v>205</v>
      </c>
      <c r="O237" t="s">
        <v>205</v>
      </c>
      <c r="P237" t="s">
        <v>205</v>
      </c>
      <c r="Q237" t="s">
        <v>205</v>
      </c>
      <c r="R237" t="s">
        <v>205</v>
      </c>
      <c r="S237" t="s">
        <v>205</v>
      </c>
      <c r="T237" t="s">
        <v>205</v>
      </c>
      <c r="U237" t="s">
        <v>205</v>
      </c>
      <c r="V237" t="s">
        <v>205</v>
      </c>
      <c r="W237" t="s">
        <v>205</v>
      </c>
      <c r="X237" t="s">
        <v>205</v>
      </c>
      <c r="Y237" t="s">
        <v>205</v>
      </c>
      <c r="Z237" t="s">
        <v>205</v>
      </c>
      <c r="AA237" t="s">
        <v>205</v>
      </c>
      <c r="AB237" t="s">
        <v>205</v>
      </c>
      <c r="AC237" s="22" t="s">
        <v>205</v>
      </c>
      <c r="AD237" s="22" t="s">
        <v>205</v>
      </c>
      <c r="AE237" s="22" t="s">
        <v>205</v>
      </c>
      <c r="AF237" t="s">
        <v>205</v>
      </c>
      <c r="AG237" s="22" t="s">
        <v>205</v>
      </c>
      <c r="AH237" t="s">
        <v>205</v>
      </c>
      <c r="AI237" s="22" t="s">
        <v>205</v>
      </c>
      <c r="AJ237" s="87" t="s">
        <v>205</v>
      </c>
      <c r="AK237" s="87" t="s">
        <v>205</v>
      </c>
      <c r="AL237" t="s">
        <v>205</v>
      </c>
      <c r="AM237" t="s">
        <v>205</v>
      </c>
      <c r="AN237" t="s">
        <v>205</v>
      </c>
    </row>
    <row r="238" spans="1:40" x14ac:dyDescent="0.35">
      <c r="A238" t="s">
        <v>200</v>
      </c>
      <c r="B238" t="s">
        <v>201</v>
      </c>
      <c r="C238" t="s">
        <v>618</v>
      </c>
      <c r="D238">
        <v>3017</v>
      </c>
      <c r="E238" t="s">
        <v>619</v>
      </c>
      <c r="F238" t="s">
        <v>620</v>
      </c>
      <c r="G238" t="s">
        <v>220</v>
      </c>
      <c r="H238" t="s">
        <v>221</v>
      </c>
      <c r="I238" t="s">
        <v>204</v>
      </c>
      <c r="J238" t="s">
        <v>205</v>
      </c>
      <c r="K238" t="s">
        <v>205</v>
      </c>
      <c r="L238" t="s">
        <v>205</v>
      </c>
      <c r="M238" t="s">
        <v>205</v>
      </c>
      <c r="N238" t="s">
        <v>205</v>
      </c>
      <c r="O238" t="s">
        <v>205</v>
      </c>
      <c r="P238" t="s">
        <v>205</v>
      </c>
      <c r="Q238" t="s">
        <v>205</v>
      </c>
      <c r="R238" t="s">
        <v>205</v>
      </c>
      <c r="S238" t="s">
        <v>205</v>
      </c>
      <c r="T238" t="s">
        <v>205</v>
      </c>
      <c r="U238" t="s">
        <v>205</v>
      </c>
      <c r="V238" t="s">
        <v>205</v>
      </c>
      <c r="W238" t="s">
        <v>205</v>
      </c>
      <c r="X238" t="s">
        <v>205</v>
      </c>
      <c r="Y238" t="s">
        <v>205</v>
      </c>
      <c r="Z238" t="s">
        <v>205</v>
      </c>
      <c r="AA238" t="s">
        <v>205</v>
      </c>
      <c r="AB238" t="s">
        <v>205</v>
      </c>
      <c r="AC238" s="22" t="s">
        <v>205</v>
      </c>
      <c r="AD238" s="22" t="s">
        <v>205</v>
      </c>
      <c r="AE238" s="22" t="s">
        <v>205</v>
      </c>
      <c r="AF238" t="s">
        <v>205</v>
      </c>
      <c r="AG238" s="22" t="s">
        <v>205</v>
      </c>
      <c r="AH238" t="s">
        <v>205</v>
      </c>
      <c r="AI238" s="22" t="s">
        <v>205</v>
      </c>
      <c r="AJ238" s="87" t="s">
        <v>205</v>
      </c>
      <c r="AK238" s="87" t="s">
        <v>205</v>
      </c>
      <c r="AL238" t="s">
        <v>205</v>
      </c>
      <c r="AM238" t="s">
        <v>205</v>
      </c>
      <c r="AN238" t="s">
        <v>205</v>
      </c>
    </row>
    <row r="239" spans="1:40" x14ac:dyDescent="0.35">
      <c r="A239" t="s">
        <v>200</v>
      </c>
      <c r="B239" t="s">
        <v>201</v>
      </c>
      <c r="C239" t="s">
        <v>618</v>
      </c>
      <c r="D239">
        <v>3017</v>
      </c>
      <c r="E239" t="s">
        <v>619</v>
      </c>
      <c r="F239" t="s">
        <v>620</v>
      </c>
      <c r="G239" t="s">
        <v>220</v>
      </c>
      <c r="H239" t="s">
        <v>222</v>
      </c>
      <c r="I239" t="s">
        <v>204</v>
      </c>
      <c r="J239" t="s">
        <v>205</v>
      </c>
      <c r="K239" t="s">
        <v>205</v>
      </c>
      <c r="L239" t="s">
        <v>205</v>
      </c>
      <c r="M239" t="s">
        <v>205</v>
      </c>
      <c r="N239" t="s">
        <v>205</v>
      </c>
      <c r="O239" t="s">
        <v>205</v>
      </c>
      <c r="P239" t="s">
        <v>205</v>
      </c>
      <c r="Q239" t="s">
        <v>205</v>
      </c>
      <c r="R239" t="s">
        <v>205</v>
      </c>
      <c r="S239" t="s">
        <v>205</v>
      </c>
      <c r="T239" t="s">
        <v>205</v>
      </c>
      <c r="U239" t="s">
        <v>205</v>
      </c>
      <c r="V239" t="s">
        <v>205</v>
      </c>
      <c r="W239" t="s">
        <v>205</v>
      </c>
      <c r="X239" t="s">
        <v>205</v>
      </c>
      <c r="Y239" t="s">
        <v>205</v>
      </c>
      <c r="Z239" t="s">
        <v>205</v>
      </c>
      <c r="AA239" t="s">
        <v>205</v>
      </c>
      <c r="AB239" t="s">
        <v>205</v>
      </c>
      <c r="AC239" s="22" t="s">
        <v>205</v>
      </c>
      <c r="AD239" s="22" t="s">
        <v>205</v>
      </c>
      <c r="AE239" s="22" t="s">
        <v>205</v>
      </c>
      <c r="AF239" t="s">
        <v>205</v>
      </c>
      <c r="AG239" s="22" t="s">
        <v>205</v>
      </c>
      <c r="AH239" t="s">
        <v>205</v>
      </c>
      <c r="AI239" s="22" t="s">
        <v>205</v>
      </c>
      <c r="AJ239" s="87" t="s">
        <v>205</v>
      </c>
      <c r="AK239" s="87" t="s">
        <v>205</v>
      </c>
      <c r="AL239" t="s">
        <v>205</v>
      </c>
      <c r="AM239" t="s">
        <v>205</v>
      </c>
      <c r="AN239" t="s">
        <v>205</v>
      </c>
    </row>
    <row r="240" spans="1:40" x14ac:dyDescent="0.35">
      <c r="A240" t="s">
        <v>200</v>
      </c>
      <c r="B240" t="s">
        <v>271</v>
      </c>
      <c r="C240" t="s">
        <v>618</v>
      </c>
      <c r="D240">
        <v>3017</v>
      </c>
      <c r="E240" t="s">
        <v>621</v>
      </c>
      <c r="F240" t="s">
        <v>622</v>
      </c>
      <c r="G240" t="s">
        <v>203</v>
      </c>
      <c r="H240" t="s">
        <v>203</v>
      </c>
      <c r="I240" t="s">
        <v>204</v>
      </c>
      <c r="J240" t="s">
        <v>327</v>
      </c>
      <c r="K240" t="s">
        <v>251</v>
      </c>
      <c r="L240" t="s">
        <v>623</v>
      </c>
      <c r="M240" t="s">
        <v>258</v>
      </c>
      <c r="N240" t="s">
        <v>256</v>
      </c>
      <c r="O240" t="s">
        <v>582</v>
      </c>
      <c r="P240" t="s">
        <v>258</v>
      </c>
      <c r="Q240" t="s">
        <v>328</v>
      </c>
      <c r="R240" t="s">
        <v>419</v>
      </c>
      <c r="S240" t="s">
        <v>269</v>
      </c>
      <c r="T240" t="s">
        <v>234</v>
      </c>
      <c r="U240" t="s">
        <v>233</v>
      </c>
      <c r="V240" t="s">
        <v>394</v>
      </c>
      <c r="W240" t="s">
        <v>237</v>
      </c>
      <c r="X240" t="s">
        <v>237</v>
      </c>
      <c r="Y240" t="s">
        <v>608</v>
      </c>
      <c r="Z240" t="s">
        <v>234</v>
      </c>
      <c r="AA240" t="s">
        <v>238</v>
      </c>
      <c r="AB240" t="s">
        <v>608</v>
      </c>
      <c r="AC240" s="22">
        <v>2.24344099999999</v>
      </c>
      <c r="AD240" s="22">
        <v>3.2417530000000001</v>
      </c>
      <c r="AE240" s="22">
        <v>0.35850599999999799</v>
      </c>
      <c r="AF240" t="s">
        <v>325</v>
      </c>
      <c r="AG240" s="22">
        <v>1.125</v>
      </c>
      <c r="AH240" t="s">
        <v>229</v>
      </c>
      <c r="AI240" s="22">
        <v>1.0588200000000001</v>
      </c>
      <c r="AJ240" s="87">
        <v>0.25</v>
      </c>
      <c r="AK240" s="87">
        <v>0.28000000000000003</v>
      </c>
      <c r="AL240">
        <v>40</v>
      </c>
      <c r="AM240">
        <v>10</v>
      </c>
      <c r="AN240">
        <v>11</v>
      </c>
    </row>
    <row r="241" spans="1:40" x14ac:dyDescent="0.35">
      <c r="A241" t="s">
        <v>200</v>
      </c>
      <c r="B241" t="s">
        <v>271</v>
      </c>
      <c r="C241" t="s">
        <v>618</v>
      </c>
      <c r="D241">
        <v>3017</v>
      </c>
      <c r="E241" t="s">
        <v>621</v>
      </c>
      <c r="F241" t="s">
        <v>622</v>
      </c>
      <c r="G241" t="s">
        <v>206</v>
      </c>
      <c r="H241" t="s">
        <v>207</v>
      </c>
      <c r="I241" t="s">
        <v>204</v>
      </c>
      <c r="J241" t="s">
        <v>248</v>
      </c>
      <c r="K241" t="s">
        <v>248</v>
      </c>
      <c r="L241" t="s">
        <v>248</v>
      </c>
      <c r="M241" t="s">
        <v>248</v>
      </c>
      <c r="N241" t="s">
        <v>248</v>
      </c>
      <c r="O241" t="s">
        <v>248</v>
      </c>
      <c r="P241" t="s">
        <v>248</v>
      </c>
      <c r="Q241" t="s">
        <v>248</v>
      </c>
      <c r="R241" t="s">
        <v>248</v>
      </c>
      <c r="S241" t="s">
        <v>248</v>
      </c>
      <c r="T241" t="s">
        <v>248</v>
      </c>
      <c r="U241" t="s">
        <v>248</v>
      </c>
      <c r="V241" t="s">
        <v>248</v>
      </c>
      <c r="W241" t="s">
        <v>248</v>
      </c>
      <c r="X241" t="s">
        <v>248</v>
      </c>
      <c r="Y241" t="s">
        <v>248</v>
      </c>
      <c r="Z241" t="s">
        <v>248</v>
      </c>
      <c r="AA241" t="s">
        <v>248</v>
      </c>
      <c r="AB241" t="s">
        <v>248</v>
      </c>
      <c r="AC241" s="22" t="s">
        <v>248</v>
      </c>
      <c r="AD241" s="22" t="s">
        <v>248</v>
      </c>
      <c r="AE241" s="22" t="s">
        <v>248</v>
      </c>
      <c r="AF241" t="s">
        <v>248</v>
      </c>
      <c r="AG241" s="22" t="s">
        <v>248</v>
      </c>
      <c r="AH241" t="s">
        <v>248</v>
      </c>
      <c r="AI241" s="22" t="s">
        <v>248</v>
      </c>
      <c r="AJ241" s="87" t="s">
        <v>248</v>
      </c>
      <c r="AK241" s="87" t="s">
        <v>248</v>
      </c>
      <c r="AL241" s="87" t="s">
        <v>248</v>
      </c>
      <c r="AM241" s="87" t="s">
        <v>248</v>
      </c>
      <c r="AN241" s="87" t="s">
        <v>248</v>
      </c>
    </row>
    <row r="242" spans="1:40" x14ac:dyDescent="0.35">
      <c r="A242" t="s">
        <v>200</v>
      </c>
      <c r="B242" t="s">
        <v>271</v>
      </c>
      <c r="C242" t="s">
        <v>618</v>
      </c>
      <c r="D242">
        <v>3017</v>
      </c>
      <c r="E242" t="s">
        <v>621</v>
      </c>
      <c r="F242" t="s">
        <v>622</v>
      </c>
      <c r="G242" t="s">
        <v>206</v>
      </c>
      <c r="H242" t="s">
        <v>208</v>
      </c>
      <c r="I242" t="s">
        <v>204</v>
      </c>
      <c r="J242" t="s">
        <v>205</v>
      </c>
      <c r="K242" t="s">
        <v>205</v>
      </c>
      <c r="L242" t="s">
        <v>205</v>
      </c>
      <c r="M242" t="s">
        <v>205</v>
      </c>
      <c r="N242" t="s">
        <v>205</v>
      </c>
      <c r="O242" t="s">
        <v>205</v>
      </c>
      <c r="P242" t="s">
        <v>205</v>
      </c>
      <c r="Q242" t="s">
        <v>205</v>
      </c>
      <c r="R242" t="s">
        <v>205</v>
      </c>
      <c r="S242" t="s">
        <v>205</v>
      </c>
      <c r="T242" t="s">
        <v>205</v>
      </c>
      <c r="U242" t="s">
        <v>205</v>
      </c>
      <c r="V242" t="s">
        <v>205</v>
      </c>
      <c r="W242" t="s">
        <v>205</v>
      </c>
      <c r="X242" t="s">
        <v>205</v>
      </c>
      <c r="Y242" t="s">
        <v>205</v>
      </c>
      <c r="Z242" t="s">
        <v>205</v>
      </c>
      <c r="AA242" t="s">
        <v>205</v>
      </c>
      <c r="AB242" t="s">
        <v>205</v>
      </c>
      <c r="AC242" s="22" t="s">
        <v>205</v>
      </c>
      <c r="AD242" s="22" t="s">
        <v>205</v>
      </c>
      <c r="AE242" s="22" t="s">
        <v>205</v>
      </c>
      <c r="AF242" t="s">
        <v>205</v>
      </c>
      <c r="AG242" s="22" t="s">
        <v>205</v>
      </c>
      <c r="AH242" t="s">
        <v>205</v>
      </c>
      <c r="AI242" s="22" t="s">
        <v>205</v>
      </c>
      <c r="AJ242" s="87" t="s">
        <v>205</v>
      </c>
      <c r="AK242" s="87" t="s">
        <v>205</v>
      </c>
      <c r="AL242" t="s">
        <v>205</v>
      </c>
      <c r="AM242" t="s">
        <v>205</v>
      </c>
      <c r="AN242" t="s">
        <v>205</v>
      </c>
    </row>
    <row r="243" spans="1:40" x14ac:dyDescent="0.35">
      <c r="A243" t="s">
        <v>200</v>
      </c>
      <c r="B243" t="s">
        <v>271</v>
      </c>
      <c r="C243" t="s">
        <v>618</v>
      </c>
      <c r="D243">
        <v>3017</v>
      </c>
      <c r="E243" t="s">
        <v>621</v>
      </c>
      <c r="F243" t="s">
        <v>622</v>
      </c>
      <c r="G243" t="s">
        <v>209</v>
      </c>
      <c r="H243" t="s">
        <v>210</v>
      </c>
      <c r="I243" t="s">
        <v>204</v>
      </c>
      <c r="J243" t="s">
        <v>205</v>
      </c>
      <c r="K243" t="s">
        <v>205</v>
      </c>
      <c r="L243" t="s">
        <v>205</v>
      </c>
      <c r="M243" t="s">
        <v>205</v>
      </c>
      <c r="N243" t="s">
        <v>205</v>
      </c>
      <c r="O243" t="s">
        <v>205</v>
      </c>
      <c r="P243" t="s">
        <v>205</v>
      </c>
      <c r="Q243" t="s">
        <v>205</v>
      </c>
      <c r="R243" t="s">
        <v>205</v>
      </c>
      <c r="S243" t="s">
        <v>205</v>
      </c>
      <c r="T243" t="s">
        <v>205</v>
      </c>
      <c r="U243" t="s">
        <v>205</v>
      </c>
      <c r="V243" t="s">
        <v>205</v>
      </c>
      <c r="W243" t="s">
        <v>205</v>
      </c>
      <c r="X243" t="s">
        <v>205</v>
      </c>
      <c r="Y243" t="s">
        <v>205</v>
      </c>
      <c r="Z243" t="s">
        <v>205</v>
      </c>
      <c r="AA243" t="s">
        <v>205</v>
      </c>
      <c r="AB243" t="s">
        <v>205</v>
      </c>
      <c r="AC243" s="22" t="s">
        <v>205</v>
      </c>
      <c r="AD243" s="22" t="s">
        <v>205</v>
      </c>
      <c r="AE243" s="22" t="s">
        <v>205</v>
      </c>
      <c r="AF243" t="s">
        <v>205</v>
      </c>
      <c r="AG243" s="22" t="s">
        <v>205</v>
      </c>
      <c r="AH243" t="s">
        <v>205</v>
      </c>
      <c r="AI243" s="22" t="s">
        <v>205</v>
      </c>
      <c r="AJ243" s="87" t="s">
        <v>205</v>
      </c>
      <c r="AK243" s="87" t="s">
        <v>205</v>
      </c>
      <c r="AL243" t="s">
        <v>205</v>
      </c>
      <c r="AM243" t="s">
        <v>205</v>
      </c>
      <c r="AN243" t="s">
        <v>205</v>
      </c>
    </row>
    <row r="244" spans="1:40" x14ac:dyDescent="0.35">
      <c r="A244" t="s">
        <v>200</v>
      </c>
      <c r="B244" t="s">
        <v>271</v>
      </c>
      <c r="C244" t="s">
        <v>618</v>
      </c>
      <c r="D244">
        <v>3017</v>
      </c>
      <c r="E244" t="s">
        <v>621</v>
      </c>
      <c r="F244" t="s">
        <v>622</v>
      </c>
      <c r="G244" t="s">
        <v>209</v>
      </c>
      <c r="H244" t="s">
        <v>213</v>
      </c>
      <c r="I244" t="s">
        <v>204</v>
      </c>
      <c r="J244" t="s">
        <v>205</v>
      </c>
      <c r="K244" t="s">
        <v>205</v>
      </c>
      <c r="L244" t="s">
        <v>205</v>
      </c>
      <c r="M244" t="s">
        <v>205</v>
      </c>
      <c r="N244" t="s">
        <v>205</v>
      </c>
      <c r="O244" t="s">
        <v>205</v>
      </c>
      <c r="P244" t="s">
        <v>205</v>
      </c>
      <c r="Q244" t="s">
        <v>205</v>
      </c>
      <c r="R244" t="s">
        <v>205</v>
      </c>
      <c r="S244" t="s">
        <v>205</v>
      </c>
      <c r="T244" t="s">
        <v>205</v>
      </c>
      <c r="U244" t="s">
        <v>205</v>
      </c>
      <c r="V244" t="s">
        <v>205</v>
      </c>
      <c r="W244" t="s">
        <v>205</v>
      </c>
      <c r="X244" t="s">
        <v>205</v>
      </c>
      <c r="Y244" t="s">
        <v>205</v>
      </c>
      <c r="Z244" t="s">
        <v>205</v>
      </c>
      <c r="AA244" t="s">
        <v>205</v>
      </c>
      <c r="AB244" t="s">
        <v>205</v>
      </c>
      <c r="AC244" s="22" t="s">
        <v>205</v>
      </c>
      <c r="AD244" s="22" t="s">
        <v>205</v>
      </c>
      <c r="AE244" s="22" t="s">
        <v>205</v>
      </c>
      <c r="AF244" t="s">
        <v>205</v>
      </c>
      <c r="AG244" s="22" t="s">
        <v>205</v>
      </c>
      <c r="AH244" t="s">
        <v>205</v>
      </c>
      <c r="AI244" s="22" t="s">
        <v>205</v>
      </c>
      <c r="AJ244" s="87" t="s">
        <v>205</v>
      </c>
      <c r="AK244" s="87" t="s">
        <v>205</v>
      </c>
      <c r="AL244" t="s">
        <v>205</v>
      </c>
      <c r="AM244" t="s">
        <v>205</v>
      </c>
      <c r="AN244" t="s">
        <v>205</v>
      </c>
    </row>
    <row r="245" spans="1:40" x14ac:dyDescent="0.35">
      <c r="A245" t="s">
        <v>200</v>
      </c>
      <c r="B245" t="s">
        <v>271</v>
      </c>
      <c r="C245" t="s">
        <v>618</v>
      </c>
      <c r="D245">
        <v>3017</v>
      </c>
      <c r="E245" t="s">
        <v>621</v>
      </c>
      <c r="F245" t="s">
        <v>622</v>
      </c>
      <c r="G245" t="s">
        <v>209</v>
      </c>
      <c r="H245" t="s">
        <v>211</v>
      </c>
      <c r="I245" t="s">
        <v>204</v>
      </c>
      <c r="J245" t="s">
        <v>242</v>
      </c>
      <c r="K245" t="s">
        <v>234</v>
      </c>
      <c r="L245" t="s">
        <v>262</v>
      </c>
      <c r="M245" t="s">
        <v>237</v>
      </c>
      <c r="N245" t="s">
        <v>238</v>
      </c>
      <c r="O245" t="s">
        <v>241</v>
      </c>
      <c r="P245" t="s">
        <v>237</v>
      </c>
      <c r="Q245" t="s">
        <v>255</v>
      </c>
      <c r="R245" t="s">
        <v>252</v>
      </c>
      <c r="S245" t="s">
        <v>238</v>
      </c>
      <c r="T245" t="s">
        <v>234</v>
      </c>
      <c r="U245" t="s">
        <v>234</v>
      </c>
      <c r="V245" t="s">
        <v>242</v>
      </c>
      <c r="W245" t="s">
        <v>234</v>
      </c>
      <c r="X245" t="s">
        <v>234</v>
      </c>
      <c r="Y245" t="s">
        <v>242</v>
      </c>
      <c r="Z245" t="s">
        <v>234</v>
      </c>
      <c r="AA245" t="s">
        <v>234</v>
      </c>
      <c r="AB245" t="s">
        <v>242</v>
      </c>
      <c r="AC245" s="22">
        <v>3.2216659999999901</v>
      </c>
      <c r="AD245" s="22">
        <v>4.0250000000000004</v>
      </c>
      <c r="AE245" s="22">
        <v>0.60666600000000004</v>
      </c>
      <c r="AF245" t="s">
        <v>234</v>
      </c>
      <c r="AG245" s="22" t="s">
        <v>254</v>
      </c>
      <c r="AH245" t="s">
        <v>234</v>
      </c>
      <c r="AI245" s="22" t="s">
        <v>254</v>
      </c>
      <c r="AJ245" s="87" t="s">
        <v>205</v>
      </c>
      <c r="AK245" s="87" t="s">
        <v>205</v>
      </c>
      <c r="AL245" t="s">
        <v>205</v>
      </c>
      <c r="AM245" t="s">
        <v>205</v>
      </c>
      <c r="AN245" t="s">
        <v>205</v>
      </c>
    </row>
    <row r="246" spans="1:40" x14ac:dyDescent="0.35">
      <c r="A246" t="s">
        <v>200</v>
      </c>
      <c r="B246" t="s">
        <v>271</v>
      </c>
      <c r="C246" t="s">
        <v>618</v>
      </c>
      <c r="D246">
        <v>3017</v>
      </c>
      <c r="E246" t="s">
        <v>621</v>
      </c>
      <c r="F246" t="s">
        <v>622</v>
      </c>
      <c r="G246" t="s">
        <v>209</v>
      </c>
      <c r="H246" t="s">
        <v>212</v>
      </c>
      <c r="I246" t="s">
        <v>204</v>
      </c>
      <c r="J246" t="s">
        <v>421</v>
      </c>
      <c r="K246" t="s">
        <v>228</v>
      </c>
      <c r="L246" t="s">
        <v>227</v>
      </c>
      <c r="M246" t="s">
        <v>241</v>
      </c>
      <c r="N246" t="s">
        <v>252</v>
      </c>
      <c r="O246" t="s">
        <v>409</v>
      </c>
      <c r="P246" t="s">
        <v>241</v>
      </c>
      <c r="Q246" t="s">
        <v>256</v>
      </c>
      <c r="R246" t="s">
        <v>464</v>
      </c>
      <c r="S246" t="s">
        <v>256</v>
      </c>
      <c r="T246" t="s">
        <v>234</v>
      </c>
      <c r="U246" t="s">
        <v>251</v>
      </c>
      <c r="V246" t="s">
        <v>564</v>
      </c>
      <c r="W246" t="s">
        <v>237</v>
      </c>
      <c r="X246" t="s">
        <v>237</v>
      </c>
      <c r="Y246" t="s">
        <v>239</v>
      </c>
      <c r="Z246" t="s">
        <v>234</v>
      </c>
      <c r="AA246" t="s">
        <v>238</v>
      </c>
      <c r="AB246" t="s">
        <v>239</v>
      </c>
      <c r="AC246" s="22">
        <v>1.9695</v>
      </c>
      <c r="AD246" s="22">
        <v>3.0182500000000001</v>
      </c>
      <c r="AE246" s="22">
        <v>0.24537500000000001</v>
      </c>
      <c r="AF246" t="s">
        <v>226</v>
      </c>
      <c r="AG246" s="22">
        <v>1.1000000000000001</v>
      </c>
      <c r="AH246" t="s">
        <v>241</v>
      </c>
      <c r="AI246" s="22">
        <v>1</v>
      </c>
      <c r="AJ246" s="87">
        <v>0.24</v>
      </c>
      <c r="AK246" s="87">
        <v>0.28999999999999998</v>
      </c>
      <c r="AL246">
        <v>21</v>
      </c>
      <c r="AM246">
        <v>5</v>
      </c>
      <c r="AN246">
        <v>6</v>
      </c>
    </row>
    <row r="247" spans="1:40" x14ac:dyDescent="0.35">
      <c r="A247" t="s">
        <v>200</v>
      </c>
      <c r="B247" t="s">
        <v>271</v>
      </c>
      <c r="C247" t="s">
        <v>618</v>
      </c>
      <c r="D247">
        <v>3017</v>
      </c>
      <c r="E247" t="s">
        <v>621</v>
      </c>
      <c r="F247" t="s">
        <v>622</v>
      </c>
      <c r="G247" t="s">
        <v>209</v>
      </c>
      <c r="H247" t="s">
        <v>215</v>
      </c>
      <c r="I247" t="s">
        <v>204</v>
      </c>
      <c r="J247" t="s">
        <v>205</v>
      </c>
      <c r="K247" t="s">
        <v>205</v>
      </c>
      <c r="L247" t="s">
        <v>205</v>
      </c>
      <c r="M247" t="s">
        <v>205</v>
      </c>
      <c r="N247" t="s">
        <v>205</v>
      </c>
      <c r="O247" t="s">
        <v>205</v>
      </c>
      <c r="P247" t="s">
        <v>205</v>
      </c>
      <c r="Q247" t="s">
        <v>205</v>
      </c>
      <c r="R247" t="s">
        <v>205</v>
      </c>
      <c r="S247" t="s">
        <v>205</v>
      </c>
      <c r="T247" t="s">
        <v>205</v>
      </c>
      <c r="U247" t="s">
        <v>205</v>
      </c>
      <c r="V247" t="s">
        <v>205</v>
      </c>
      <c r="W247" t="s">
        <v>205</v>
      </c>
      <c r="X247" t="s">
        <v>205</v>
      </c>
      <c r="Y247" t="s">
        <v>205</v>
      </c>
      <c r="Z247" t="s">
        <v>205</v>
      </c>
      <c r="AA247" t="s">
        <v>205</v>
      </c>
      <c r="AB247" t="s">
        <v>205</v>
      </c>
      <c r="AC247" s="22" t="s">
        <v>205</v>
      </c>
      <c r="AD247" s="22" t="s">
        <v>205</v>
      </c>
      <c r="AE247" s="22" t="s">
        <v>205</v>
      </c>
      <c r="AF247" t="s">
        <v>205</v>
      </c>
      <c r="AG247" s="22" t="s">
        <v>205</v>
      </c>
      <c r="AH247" t="s">
        <v>205</v>
      </c>
      <c r="AI247" s="22" t="s">
        <v>205</v>
      </c>
      <c r="AJ247" s="87" t="s">
        <v>205</v>
      </c>
      <c r="AK247" s="87" t="s">
        <v>205</v>
      </c>
      <c r="AL247" t="s">
        <v>205</v>
      </c>
      <c r="AM247" t="s">
        <v>205</v>
      </c>
      <c r="AN247" t="s">
        <v>205</v>
      </c>
    </row>
    <row r="248" spans="1:40" x14ac:dyDescent="0.35">
      <c r="A248" t="s">
        <v>200</v>
      </c>
      <c r="B248" t="s">
        <v>271</v>
      </c>
      <c r="C248" t="s">
        <v>618</v>
      </c>
      <c r="D248">
        <v>3017</v>
      </c>
      <c r="E248" t="s">
        <v>621</v>
      </c>
      <c r="F248" t="s">
        <v>622</v>
      </c>
      <c r="G248" t="s">
        <v>209</v>
      </c>
      <c r="H248" t="s">
        <v>214</v>
      </c>
      <c r="I248" t="s">
        <v>204</v>
      </c>
      <c r="J248" t="s">
        <v>253</v>
      </c>
      <c r="K248" t="s">
        <v>234</v>
      </c>
      <c r="L248" t="s">
        <v>242</v>
      </c>
      <c r="M248" t="s">
        <v>237</v>
      </c>
      <c r="N248" t="s">
        <v>238</v>
      </c>
      <c r="O248" t="s">
        <v>226</v>
      </c>
      <c r="P248" t="s">
        <v>237</v>
      </c>
      <c r="Q248" t="s">
        <v>252</v>
      </c>
      <c r="R248" t="s">
        <v>251</v>
      </c>
      <c r="S248" t="s">
        <v>252</v>
      </c>
      <c r="T248" t="s">
        <v>234</v>
      </c>
      <c r="U248" t="s">
        <v>237</v>
      </c>
      <c r="V248" t="s">
        <v>242</v>
      </c>
      <c r="W248" t="s">
        <v>234</v>
      </c>
      <c r="X248" t="s">
        <v>234</v>
      </c>
      <c r="Y248" t="s">
        <v>253</v>
      </c>
      <c r="Z248" t="s">
        <v>234</v>
      </c>
      <c r="AA248" t="s">
        <v>234</v>
      </c>
      <c r="AB248" t="s">
        <v>253</v>
      </c>
      <c r="AC248" s="22">
        <v>2.75384599999999</v>
      </c>
      <c r="AD248" s="22">
        <v>2.953846</v>
      </c>
      <c r="AE248" s="22">
        <v>0.20769199999999799</v>
      </c>
      <c r="AF248" t="s">
        <v>234</v>
      </c>
      <c r="AG248" s="22" t="s">
        <v>254</v>
      </c>
      <c r="AH248" t="s">
        <v>234</v>
      </c>
      <c r="AI248" s="22" t="s">
        <v>254</v>
      </c>
      <c r="AJ248" s="87" t="s">
        <v>205</v>
      </c>
      <c r="AK248" s="87" t="s">
        <v>205</v>
      </c>
      <c r="AL248" t="s">
        <v>205</v>
      </c>
      <c r="AM248" t="s">
        <v>205</v>
      </c>
      <c r="AN248" t="s">
        <v>205</v>
      </c>
    </row>
    <row r="249" spans="1:40" x14ac:dyDescent="0.35">
      <c r="A249" t="s">
        <v>200</v>
      </c>
      <c r="B249" t="s">
        <v>271</v>
      </c>
      <c r="C249" t="s">
        <v>618</v>
      </c>
      <c r="D249">
        <v>3017</v>
      </c>
      <c r="E249" t="s">
        <v>621</v>
      </c>
      <c r="F249" t="s">
        <v>622</v>
      </c>
      <c r="G249" t="s">
        <v>209</v>
      </c>
      <c r="H249" t="s">
        <v>214</v>
      </c>
      <c r="I249" t="s">
        <v>204</v>
      </c>
      <c r="J249" t="s">
        <v>205</v>
      </c>
      <c r="K249" t="s">
        <v>205</v>
      </c>
      <c r="L249" t="s">
        <v>205</v>
      </c>
      <c r="M249" t="s">
        <v>205</v>
      </c>
      <c r="N249" t="s">
        <v>205</v>
      </c>
      <c r="O249" t="s">
        <v>205</v>
      </c>
      <c r="P249" t="s">
        <v>205</v>
      </c>
      <c r="Q249" t="s">
        <v>205</v>
      </c>
      <c r="R249" t="s">
        <v>205</v>
      </c>
      <c r="S249" t="s">
        <v>205</v>
      </c>
      <c r="T249" t="s">
        <v>205</v>
      </c>
      <c r="U249" t="s">
        <v>205</v>
      </c>
      <c r="V249" t="s">
        <v>205</v>
      </c>
      <c r="W249" t="s">
        <v>205</v>
      </c>
      <c r="X249" t="s">
        <v>205</v>
      </c>
      <c r="Y249" t="s">
        <v>205</v>
      </c>
      <c r="Z249" t="s">
        <v>205</v>
      </c>
      <c r="AA249" t="s">
        <v>205</v>
      </c>
      <c r="AB249" t="s">
        <v>205</v>
      </c>
      <c r="AC249" s="22" t="s">
        <v>205</v>
      </c>
      <c r="AD249" s="22" t="s">
        <v>205</v>
      </c>
      <c r="AE249" s="22" t="s">
        <v>205</v>
      </c>
      <c r="AF249" t="s">
        <v>205</v>
      </c>
      <c r="AG249" s="22" t="s">
        <v>205</v>
      </c>
      <c r="AH249" t="s">
        <v>205</v>
      </c>
      <c r="AI249" s="22" t="s">
        <v>205</v>
      </c>
      <c r="AJ249" s="87" t="s">
        <v>205</v>
      </c>
      <c r="AK249" s="87" t="s">
        <v>205</v>
      </c>
      <c r="AL249" t="s">
        <v>205</v>
      </c>
      <c r="AM249" t="s">
        <v>205</v>
      </c>
      <c r="AN249" t="s">
        <v>205</v>
      </c>
    </row>
    <row r="250" spans="1:40" x14ac:dyDescent="0.35">
      <c r="A250" t="s">
        <v>200</v>
      </c>
      <c r="B250" t="s">
        <v>271</v>
      </c>
      <c r="C250" t="s">
        <v>618</v>
      </c>
      <c r="D250">
        <v>3017</v>
      </c>
      <c r="E250" t="s">
        <v>621</v>
      </c>
      <c r="F250" t="s">
        <v>622</v>
      </c>
      <c r="G250" t="s">
        <v>209</v>
      </c>
      <c r="H250" t="s">
        <v>216</v>
      </c>
      <c r="I250" t="s">
        <v>204</v>
      </c>
      <c r="J250" t="s">
        <v>385</v>
      </c>
      <c r="K250" t="s">
        <v>238</v>
      </c>
      <c r="L250" t="s">
        <v>328</v>
      </c>
      <c r="M250" t="s">
        <v>266</v>
      </c>
      <c r="N250" t="s">
        <v>255</v>
      </c>
      <c r="O250" t="s">
        <v>232</v>
      </c>
      <c r="P250" t="s">
        <v>266</v>
      </c>
      <c r="Q250" t="s">
        <v>259</v>
      </c>
      <c r="R250" t="s">
        <v>257</v>
      </c>
      <c r="S250" t="s">
        <v>241</v>
      </c>
      <c r="T250" t="s">
        <v>234</v>
      </c>
      <c r="U250" t="s">
        <v>238</v>
      </c>
      <c r="V250" t="s">
        <v>331</v>
      </c>
      <c r="W250" t="s">
        <v>234</v>
      </c>
      <c r="X250" t="s">
        <v>234</v>
      </c>
      <c r="Y250" t="s">
        <v>385</v>
      </c>
      <c r="Z250" t="s">
        <v>234</v>
      </c>
      <c r="AA250" t="s">
        <v>234</v>
      </c>
      <c r="AB250" t="s">
        <v>385</v>
      </c>
      <c r="AC250" s="22">
        <v>2.36395799999999</v>
      </c>
      <c r="AD250" s="22">
        <v>3.5535410000000001</v>
      </c>
      <c r="AE250" s="22">
        <v>0.53333299999999795</v>
      </c>
      <c r="AF250" t="s">
        <v>255</v>
      </c>
      <c r="AG250" s="22">
        <v>1.1666700000000001</v>
      </c>
      <c r="AH250" t="s">
        <v>233</v>
      </c>
      <c r="AI250" s="22">
        <v>1.125</v>
      </c>
      <c r="AJ250" s="87">
        <v>0.2</v>
      </c>
      <c r="AK250" s="87">
        <v>0.2</v>
      </c>
      <c r="AL250">
        <v>10</v>
      </c>
      <c r="AM250">
        <v>2</v>
      </c>
      <c r="AN250">
        <v>2</v>
      </c>
    </row>
    <row r="251" spans="1:40" x14ac:dyDescent="0.35">
      <c r="A251" t="s">
        <v>200</v>
      </c>
      <c r="B251" t="s">
        <v>271</v>
      </c>
      <c r="C251" t="s">
        <v>618</v>
      </c>
      <c r="D251">
        <v>3017</v>
      </c>
      <c r="E251" t="s">
        <v>621</v>
      </c>
      <c r="F251" t="s">
        <v>622</v>
      </c>
      <c r="G251" t="s">
        <v>217</v>
      </c>
      <c r="H251" t="s">
        <v>219</v>
      </c>
      <c r="I251" t="s">
        <v>204</v>
      </c>
      <c r="J251" t="s">
        <v>315</v>
      </c>
      <c r="K251" t="s">
        <v>238</v>
      </c>
      <c r="L251" t="s">
        <v>453</v>
      </c>
      <c r="M251" t="s">
        <v>255</v>
      </c>
      <c r="N251" t="s">
        <v>238</v>
      </c>
      <c r="O251" t="s">
        <v>453</v>
      </c>
      <c r="P251" t="s">
        <v>255</v>
      </c>
      <c r="Q251" t="s">
        <v>226</v>
      </c>
      <c r="R251" t="s">
        <v>244</v>
      </c>
      <c r="S251" t="s">
        <v>233</v>
      </c>
      <c r="T251" t="s">
        <v>234</v>
      </c>
      <c r="U251" t="s">
        <v>237</v>
      </c>
      <c r="V251" t="s">
        <v>407</v>
      </c>
      <c r="W251" t="s">
        <v>234</v>
      </c>
      <c r="X251" t="s">
        <v>234</v>
      </c>
      <c r="Y251" t="s">
        <v>315</v>
      </c>
      <c r="Z251" t="s">
        <v>234</v>
      </c>
      <c r="AA251" t="s">
        <v>234</v>
      </c>
      <c r="AB251" t="s">
        <v>315</v>
      </c>
      <c r="AC251" s="22">
        <v>2.1039020000000002</v>
      </c>
      <c r="AD251" s="22">
        <v>2.6129259999999901</v>
      </c>
      <c r="AE251" s="22">
        <v>7.6096999999999901E-2</v>
      </c>
      <c r="AF251" t="s">
        <v>228</v>
      </c>
      <c r="AG251" s="22">
        <v>1.3333299999999799</v>
      </c>
      <c r="AH251" t="s">
        <v>228</v>
      </c>
      <c r="AI251" s="22">
        <v>1</v>
      </c>
      <c r="AJ251" s="87" t="s">
        <v>205</v>
      </c>
      <c r="AK251" s="87" t="s">
        <v>205</v>
      </c>
      <c r="AL251" t="s">
        <v>205</v>
      </c>
      <c r="AM251" t="s">
        <v>205</v>
      </c>
      <c r="AN251" t="s">
        <v>205</v>
      </c>
    </row>
    <row r="252" spans="1:40" x14ac:dyDescent="0.35">
      <c r="A252" t="s">
        <v>200</v>
      </c>
      <c r="B252" t="s">
        <v>271</v>
      </c>
      <c r="C252" t="s">
        <v>618</v>
      </c>
      <c r="D252">
        <v>3017</v>
      </c>
      <c r="E252" t="s">
        <v>621</v>
      </c>
      <c r="F252" t="s">
        <v>622</v>
      </c>
      <c r="G252" t="s">
        <v>217</v>
      </c>
      <c r="H252" t="s">
        <v>218</v>
      </c>
      <c r="I252" t="s">
        <v>204</v>
      </c>
      <c r="J252" t="s">
        <v>374</v>
      </c>
      <c r="K252" t="s">
        <v>228</v>
      </c>
      <c r="L252" t="s">
        <v>568</v>
      </c>
      <c r="M252" t="s">
        <v>253</v>
      </c>
      <c r="N252" t="s">
        <v>242</v>
      </c>
      <c r="O252" t="s">
        <v>317</v>
      </c>
      <c r="P252" t="s">
        <v>253</v>
      </c>
      <c r="Q252" t="s">
        <v>269</v>
      </c>
      <c r="R252" t="s">
        <v>390</v>
      </c>
      <c r="S252" t="s">
        <v>250</v>
      </c>
      <c r="T252" t="s">
        <v>234</v>
      </c>
      <c r="U252" t="s">
        <v>266</v>
      </c>
      <c r="V252" t="s">
        <v>494</v>
      </c>
      <c r="W252" t="s">
        <v>237</v>
      </c>
      <c r="X252" t="s">
        <v>237</v>
      </c>
      <c r="Y252" t="s">
        <v>603</v>
      </c>
      <c r="Z252" t="s">
        <v>234</v>
      </c>
      <c r="AA252" t="s">
        <v>238</v>
      </c>
      <c r="AB252" t="s">
        <v>603</v>
      </c>
      <c r="AC252" s="22">
        <v>2.2940700000000001</v>
      </c>
      <c r="AD252" s="22">
        <v>3.4699110000000002</v>
      </c>
      <c r="AE252" s="22">
        <v>0.46097300000000002</v>
      </c>
      <c r="AF252" t="s">
        <v>253</v>
      </c>
      <c r="AG252" s="22">
        <v>1.0769200000000001</v>
      </c>
      <c r="AH252" t="s">
        <v>256</v>
      </c>
      <c r="AI252" s="22">
        <v>1.0714300000000001</v>
      </c>
      <c r="AJ252" s="87" t="s">
        <v>248</v>
      </c>
      <c r="AK252" s="87" t="s">
        <v>248</v>
      </c>
      <c r="AL252" s="87" t="s">
        <v>248</v>
      </c>
      <c r="AM252" s="87" t="s">
        <v>248</v>
      </c>
      <c r="AN252" s="87" t="s">
        <v>248</v>
      </c>
    </row>
    <row r="253" spans="1:40" x14ac:dyDescent="0.35">
      <c r="A253" t="s">
        <v>200</v>
      </c>
      <c r="B253" t="s">
        <v>271</v>
      </c>
      <c r="C253" t="s">
        <v>618</v>
      </c>
      <c r="D253">
        <v>3017</v>
      </c>
      <c r="E253" t="s">
        <v>621</v>
      </c>
      <c r="F253" t="s">
        <v>622</v>
      </c>
      <c r="G253" t="s">
        <v>220</v>
      </c>
      <c r="H253" t="s">
        <v>221</v>
      </c>
      <c r="I253" t="s">
        <v>204</v>
      </c>
      <c r="J253" t="s">
        <v>360</v>
      </c>
      <c r="K253" t="s">
        <v>252</v>
      </c>
      <c r="L253" t="s">
        <v>353</v>
      </c>
      <c r="M253" t="s">
        <v>262</v>
      </c>
      <c r="N253" t="s">
        <v>226</v>
      </c>
      <c r="O253" t="s">
        <v>473</v>
      </c>
      <c r="P253" t="s">
        <v>262</v>
      </c>
      <c r="Q253" t="s">
        <v>453</v>
      </c>
      <c r="R253" t="s">
        <v>523</v>
      </c>
      <c r="S253" t="s">
        <v>346</v>
      </c>
      <c r="T253" t="s">
        <v>234</v>
      </c>
      <c r="U253" t="s">
        <v>251</v>
      </c>
      <c r="V253" t="s">
        <v>496</v>
      </c>
      <c r="W253" t="s">
        <v>234</v>
      </c>
      <c r="X253" t="s">
        <v>237</v>
      </c>
      <c r="Y253" t="s">
        <v>431</v>
      </c>
      <c r="Z253" t="s">
        <v>234</v>
      </c>
      <c r="AA253" t="s">
        <v>237</v>
      </c>
      <c r="AB253" t="s">
        <v>431</v>
      </c>
      <c r="AC253" s="22">
        <v>2.1074350000000002</v>
      </c>
      <c r="AD253" s="22">
        <v>3.023333</v>
      </c>
      <c r="AE253" s="22">
        <v>0.37717899999999799</v>
      </c>
      <c r="AF253" t="s">
        <v>226</v>
      </c>
      <c r="AG253" s="22">
        <v>1.1000000000000001</v>
      </c>
      <c r="AH253" t="s">
        <v>262</v>
      </c>
      <c r="AI253" s="22">
        <v>1.09091</v>
      </c>
      <c r="AJ253" s="87">
        <v>0.24</v>
      </c>
      <c r="AK253" s="87">
        <v>0.24</v>
      </c>
      <c r="AL253">
        <v>29</v>
      </c>
      <c r="AM253">
        <v>7</v>
      </c>
      <c r="AN253">
        <v>7</v>
      </c>
    </row>
    <row r="254" spans="1:40" x14ac:dyDescent="0.35">
      <c r="A254" t="s">
        <v>200</v>
      </c>
      <c r="B254" t="s">
        <v>271</v>
      </c>
      <c r="C254" t="s">
        <v>618</v>
      </c>
      <c r="D254">
        <v>3017</v>
      </c>
      <c r="E254" t="s">
        <v>621</v>
      </c>
      <c r="F254" t="s">
        <v>622</v>
      </c>
      <c r="G254" t="s">
        <v>220</v>
      </c>
      <c r="H254" t="s">
        <v>222</v>
      </c>
      <c r="I254" t="s">
        <v>204</v>
      </c>
      <c r="J254" t="s">
        <v>449</v>
      </c>
      <c r="K254" t="s">
        <v>237</v>
      </c>
      <c r="L254" t="s">
        <v>433</v>
      </c>
      <c r="M254" t="s">
        <v>233</v>
      </c>
      <c r="N254" t="s">
        <v>252</v>
      </c>
      <c r="O254" t="s">
        <v>246</v>
      </c>
      <c r="P254" t="s">
        <v>233</v>
      </c>
      <c r="Q254" t="s">
        <v>255</v>
      </c>
      <c r="R254" t="s">
        <v>433</v>
      </c>
      <c r="S254" t="s">
        <v>228</v>
      </c>
      <c r="T254" t="s">
        <v>234</v>
      </c>
      <c r="U254" t="s">
        <v>228</v>
      </c>
      <c r="V254" t="s">
        <v>235</v>
      </c>
      <c r="W254" t="s">
        <v>237</v>
      </c>
      <c r="X254" t="s">
        <v>234</v>
      </c>
      <c r="Y254" t="s">
        <v>283</v>
      </c>
      <c r="Z254" t="s">
        <v>234</v>
      </c>
      <c r="AA254" t="s">
        <v>237</v>
      </c>
      <c r="AB254" t="s">
        <v>283</v>
      </c>
      <c r="AC254" s="22">
        <v>2.67351299999999</v>
      </c>
      <c r="AD254" s="22">
        <v>3.9324319999999902</v>
      </c>
      <c r="AE254" s="22">
        <v>0.29945899999999798</v>
      </c>
      <c r="AF254" t="s">
        <v>255</v>
      </c>
      <c r="AG254" s="22">
        <v>1.1666700000000001</v>
      </c>
      <c r="AH254" t="s">
        <v>255</v>
      </c>
      <c r="AI254" s="22">
        <v>1</v>
      </c>
      <c r="AJ254" s="87">
        <v>0.27</v>
      </c>
      <c r="AK254" s="87">
        <v>0.33</v>
      </c>
      <c r="AL254">
        <v>15</v>
      </c>
      <c r="AM254">
        <v>4</v>
      </c>
      <c r="AN254">
        <v>5</v>
      </c>
    </row>
    <row r="255" spans="1:40" x14ac:dyDescent="0.35">
      <c r="A255" t="s">
        <v>200</v>
      </c>
      <c r="B255" t="s">
        <v>271</v>
      </c>
      <c r="C255" t="s">
        <v>624</v>
      </c>
      <c r="D255">
        <v>4246</v>
      </c>
      <c r="E255" t="s">
        <v>625</v>
      </c>
      <c r="F255" t="s">
        <v>626</v>
      </c>
      <c r="G255" t="s">
        <v>203</v>
      </c>
      <c r="H255" t="s">
        <v>203</v>
      </c>
      <c r="I255" t="s">
        <v>204</v>
      </c>
      <c r="J255" t="s">
        <v>452</v>
      </c>
      <c r="K255" t="s">
        <v>233</v>
      </c>
      <c r="L255" t="s">
        <v>236</v>
      </c>
      <c r="M255" t="s">
        <v>259</v>
      </c>
      <c r="N255" t="s">
        <v>255</v>
      </c>
      <c r="O255" t="s">
        <v>264</v>
      </c>
      <c r="P255" t="s">
        <v>259</v>
      </c>
      <c r="Q255" t="s">
        <v>249</v>
      </c>
      <c r="R255" t="s">
        <v>453</v>
      </c>
      <c r="S255" t="s">
        <v>259</v>
      </c>
      <c r="T255" t="s">
        <v>237</v>
      </c>
      <c r="U255" t="s">
        <v>238</v>
      </c>
      <c r="V255" t="s">
        <v>409</v>
      </c>
      <c r="W255" t="s">
        <v>234</v>
      </c>
      <c r="X255" t="s">
        <v>237</v>
      </c>
      <c r="Y255" t="s">
        <v>462</v>
      </c>
      <c r="Z255" t="s">
        <v>234</v>
      </c>
      <c r="AA255" t="s">
        <v>237</v>
      </c>
      <c r="AB255" t="s">
        <v>462</v>
      </c>
      <c r="AC255" s="22">
        <v>1.907</v>
      </c>
      <c r="AD255" s="22">
        <v>3.5625710000000002</v>
      </c>
      <c r="AE255" s="22">
        <v>0.56214200000000003</v>
      </c>
      <c r="AF255" t="s">
        <v>262</v>
      </c>
      <c r="AG255" s="22">
        <v>1.54545</v>
      </c>
      <c r="AH255" t="s">
        <v>242</v>
      </c>
      <c r="AI255" s="22">
        <v>1.5</v>
      </c>
      <c r="AJ255" s="87">
        <v>0.37</v>
      </c>
      <c r="AK255" s="87">
        <v>0.37</v>
      </c>
      <c r="AL255">
        <v>19</v>
      </c>
      <c r="AM255">
        <v>7</v>
      </c>
      <c r="AN255">
        <v>7</v>
      </c>
    </row>
    <row r="256" spans="1:40" x14ac:dyDescent="0.35">
      <c r="A256" t="s">
        <v>200</v>
      </c>
      <c r="B256" t="s">
        <v>271</v>
      </c>
      <c r="C256" t="s">
        <v>624</v>
      </c>
      <c r="D256">
        <v>4246</v>
      </c>
      <c r="E256" t="s">
        <v>625</v>
      </c>
      <c r="F256" t="s">
        <v>626</v>
      </c>
      <c r="G256" t="s">
        <v>206</v>
      </c>
      <c r="H256" t="s">
        <v>207</v>
      </c>
      <c r="I256" t="s">
        <v>204</v>
      </c>
      <c r="J256" t="s">
        <v>248</v>
      </c>
      <c r="K256" t="s">
        <v>248</v>
      </c>
      <c r="L256" t="s">
        <v>248</v>
      </c>
      <c r="M256" t="s">
        <v>248</v>
      </c>
      <c r="N256" t="s">
        <v>248</v>
      </c>
      <c r="O256" t="s">
        <v>248</v>
      </c>
      <c r="P256" t="s">
        <v>248</v>
      </c>
      <c r="Q256" t="s">
        <v>248</v>
      </c>
      <c r="R256" t="s">
        <v>248</v>
      </c>
      <c r="S256" t="s">
        <v>248</v>
      </c>
      <c r="T256" t="s">
        <v>248</v>
      </c>
      <c r="U256" t="s">
        <v>248</v>
      </c>
      <c r="V256" t="s">
        <v>248</v>
      </c>
      <c r="W256" t="s">
        <v>248</v>
      </c>
      <c r="X256" t="s">
        <v>248</v>
      </c>
      <c r="Y256" t="s">
        <v>248</v>
      </c>
      <c r="Z256" t="s">
        <v>248</v>
      </c>
      <c r="AA256" t="s">
        <v>248</v>
      </c>
      <c r="AB256" t="s">
        <v>248</v>
      </c>
      <c r="AC256" s="22" t="s">
        <v>248</v>
      </c>
      <c r="AD256" s="22" t="s">
        <v>248</v>
      </c>
      <c r="AE256" s="22" t="s">
        <v>248</v>
      </c>
      <c r="AF256" t="s">
        <v>248</v>
      </c>
      <c r="AG256" s="22" t="s">
        <v>248</v>
      </c>
      <c r="AH256" t="s">
        <v>248</v>
      </c>
      <c r="AI256" s="22" t="s">
        <v>248</v>
      </c>
      <c r="AJ256" s="87" t="s">
        <v>248</v>
      </c>
      <c r="AK256" s="87" t="s">
        <v>248</v>
      </c>
      <c r="AL256" s="87" t="s">
        <v>248</v>
      </c>
      <c r="AM256" s="87" t="s">
        <v>248</v>
      </c>
      <c r="AN256" s="87" t="s">
        <v>248</v>
      </c>
    </row>
    <row r="257" spans="1:40" x14ac:dyDescent="0.35">
      <c r="A257" t="s">
        <v>200</v>
      </c>
      <c r="B257" t="s">
        <v>271</v>
      </c>
      <c r="C257" t="s">
        <v>624</v>
      </c>
      <c r="D257">
        <v>4246</v>
      </c>
      <c r="E257" t="s">
        <v>625</v>
      </c>
      <c r="F257" t="s">
        <v>626</v>
      </c>
      <c r="G257" t="s">
        <v>206</v>
      </c>
      <c r="H257" t="s">
        <v>208</v>
      </c>
      <c r="I257" t="s">
        <v>204</v>
      </c>
      <c r="J257" t="s">
        <v>205</v>
      </c>
      <c r="K257" t="s">
        <v>205</v>
      </c>
      <c r="L257" t="s">
        <v>205</v>
      </c>
      <c r="M257" t="s">
        <v>205</v>
      </c>
      <c r="N257" t="s">
        <v>205</v>
      </c>
      <c r="O257" t="s">
        <v>205</v>
      </c>
      <c r="P257" t="s">
        <v>205</v>
      </c>
      <c r="Q257" t="s">
        <v>205</v>
      </c>
      <c r="R257" t="s">
        <v>205</v>
      </c>
      <c r="S257" t="s">
        <v>205</v>
      </c>
      <c r="T257" t="s">
        <v>205</v>
      </c>
      <c r="U257" t="s">
        <v>205</v>
      </c>
      <c r="V257" t="s">
        <v>205</v>
      </c>
      <c r="W257" t="s">
        <v>205</v>
      </c>
      <c r="X257" t="s">
        <v>205</v>
      </c>
      <c r="Y257" t="s">
        <v>205</v>
      </c>
      <c r="Z257" t="s">
        <v>205</v>
      </c>
      <c r="AA257" t="s">
        <v>205</v>
      </c>
      <c r="AB257" t="s">
        <v>205</v>
      </c>
      <c r="AC257" s="22" t="s">
        <v>205</v>
      </c>
      <c r="AD257" s="22" t="s">
        <v>205</v>
      </c>
      <c r="AE257" s="22" t="s">
        <v>205</v>
      </c>
      <c r="AF257" t="s">
        <v>205</v>
      </c>
      <c r="AG257" s="22" t="s">
        <v>205</v>
      </c>
      <c r="AH257" t="s">
        <v>205</v>
      </c>
      <c r="AI257" s="22" t="s">
        <v>205</v>
      </c>
      <c r="AJ257" s="87" t="s">
        <v>205</v>
      </c>
      <c r="AK257" s="87" t="s">
        <v>205</v>
      </c>
      <c r="AL257" t="s">
        <v>205</v>
      </c>
      <c r="AM257" t="s">
        <v>205</v>
      </c>
      <c r="AN257" t="s">
        <v>205</v>
      </c>
    </row>
    <row r="258" spans="1:40" x14ac:dyDescent="0.35">
      <c r="A258" t="s">
        <v>200</v>
      </c>
      <c r="B258" t="s">
        <v>271</v>
      </c>
      <c r="C258" t="s">
        <v>624</v>
      </c>
      <c r="D258">
        <v>4246</v>
      </c>
      <c r="E258" t="s">
        <v>625</v>
      </c>
      <c r="F258" t="s">
        <v>626</v>
      </c>
      <c r="G258" t="s">
        <v>209</v>
      </c>
      <c r="H258" t="s">
        <v>210</v>
      </c>
      <c r="I258" t="s">
        <v>204</v>
      </c>
      <c r="J258" t="s">
        <v>205</v>
      </c>
      <c r="K258" t="s">
        <v>205</v>
      </c>
      <c r="L258" t="s">
        <v>205</v>
      </c>
      <c r="M258" t="s">
        <v>205</v>
      </c>
      <c r="N258" t="s">
        <v>205</v>
      </c>
      <c r="O258" t="s">
        <v>205</v>
      </c>
      <c r="P258" t="s">
        <v>205</v>
      </c>
      <c r="Q258" t="s">
        <v>205</v>
      </c>
      <c r="R258" t="s">
        <v>205</v>
      </c>
      <c r="S258" t="s">
        <v>205</v>
      </c>
      <c r="T258" t="s">
        <v>205</v>
      </c>
      <c r="U258" t="s">
        <v>205</v>
      </c>
      <c r="V258" t="s">
        <v>205</v>
      </c>
      <c r="W258" t="s">
        <v>205</v>
      </c>
      <c r="X258" t="s">
        <v>205</v>
      </c>
      <c r="Y258" t="s">
        <v>205</v>
      </c>
      <c r="Z258" t="s">
        <v>205</v>
      </c>
      <c r="AA258" t="s">
        <v>205</v>
      </c>
      <c r="AB258" t="s">
        <v>205</v>
      </c>
      <c r="AC258" s="22" t="s">
        <v>205</v>
      </c>
      <c r="AD258" s="22" t="s">
        <v>205</v>
      </c>
      <c r="AE258" s="22" t="s">
        <v>205</v>
      </c>
      <c r="AF258" t="s">
        <v>205</v>
      </c>
      <c r="AG258" s="22" t="s">
        <v>205</v>
      </c>
      <c r="AH258" t="s">
        <v>205</v>
      </c>
      <c r="AI258" s="22" t="s">
        <v>205</v>
      </c>
      <c r="AJ258" s="87" t="s">
        <v>205</v>
      </c>
      <c r="AK258" s="87" t="s">
        <v>205</v>
      </c>
      <c r="AL258" t="s">
        <v>205</v>
      </c>
      <c r="AM258" t="s">
        <v>205</v>
      </c>
      <c r="AN258" t="s">
        <v>205</v>
      </c>
    </row>
    <row r="259" spans="1:40" x14ac:dyDescent="0.35">
      <c r="A259" t="s">
        <v>200</v>
      </c>
      <c r="B259" t="s">
        <v>271</v>
      </c>
      <c r="C259" t="s">
        <v>624</v>
      </c>
      <c r="D259">
        <v>4246</v>
      </c>
      <c r="E259" t="s">
        <v>625</v>
      </c>
      <c r="F259" t="s">
        <v>626</v>
      </c>
      <c r="G259" t="s">
        <v>209</v>
      </c>
      <c r="H259" t="s">
        <v>213</v>
      </c>
      <c r="I259" t="s">
        <v>204</v>
      </c>
      <c r="J259" t="s">
        <v>205</v>
      </c>
      <c r="K259" t="s">
        <v>205</v>
      </c>
      <c r="L259" t="s">
        <v>205</v>
      </c>
      <c r="M259" t="s">
        <v>205</v>
      </c>
      <c r="N259" t="s">
        <v>205</v>
      </c>
      <c r="O259" t="s">
        <v>205</v>
      </c>
      <c r="P259" t="s">
        <v>205</v>
      </c>
      <c r="Q259" t="s">
        <v>205</v>
      </c>
      <c r="R259" t="s">
        <v>205</v>
      </c>
      <c r="S259" t="s">
        <v>205</v>
      </c>
      <c r="T259" t="s">
        <v>205</v>
      </c>
      <c r="U259" t="s">
        <v>205</v>
      </c>
      <c r="V259" t="s">
        <v>205</v>
      </c>
      <c r="W259" t="s">
        <v>205</v>
      </c>
      <c r="X259" t="s">
        <v>205</v>
      </c>
      <c r="Y259" t="s">
        <v>205</v>
      </c>
      <c r="Z259" t="s">
        <v>205</v>
      </c>
      <c r="AA259" t="s">
        <v>205</v>
      </c>
      <c r="AB259" t="s">
        <v>205</v>
      </c>
      <c r="AC259" s="22" t="s">
        <v>205</v>
      </c>
      <c r="AD259" s="22" t="s">
        <v>205</v>
      </c>
      <c r="AE259" s="22" t="s">
        <v>205</v>
      </c>
      <c r="AF259" t="s">
        <v>205</v>
      </c>
      <c r="AG259" s="22" t="s">
        <v>205</v>
      </c>
      <c r="AH259" t="s">
        <v>205</v>
      </c>
      <c r="AI259" s="22" t="s">
        <v>205</v>
      </c>
      <c r="AJ259" s="87" t="s">
        <v>205</v>
      </c>
      <c r="AK259" s="87" t="s">
        <v>205</v>
      </c>
      <c r="AL259" t="s">
        <v>205</v>
      </c>
      <c r="AM259" t="s">
        <v>205</v>
      </c>
      <c r="AN259" t="s">
        <v>205</v>
      </c>
    </row>
    <row r="260" spans="1:40" x14ac:dyDescent="0.35">
      <c r="A260" t="s">
        <v>200</v>
      </c>
      <c r="B260" t="s">
        <v>271</v>
      </c>
      <c r="C260" t="s">
        <v>624</v>
      </c>
      <c r="D260">
        <v>4246</v>
      </c>
      <c r="E260" t="s">
        <v>625</v>
      </c>
      <c r="F260" t="s">
        <v>626</v>
      </c>
      <c r="G260" t="s">
        <v>209</v>
      </c>
      <c r="H260" t="s">
        <v>211</v>
      </c>
      <c r="I260" t="s">
        <v>204</v>
      </c>
      <c r="J260" t="s">
        <v>205</v>
      </c>
      <c r="K260" t="s">
        <v>205</v>
      </c>
      <c r="L260" t="s">
        <v>205</v>
      </c>
      <c r="M260" t="s">
        <v>205</v>
      </c>
      <c r="N260" t="s">
        <v>205</v>
      </c>
      <c r="O260" t="s">
        <v>205</v>
      </c>
      <c r="P260" t="s">
        <v>205</v>
      </c>
      <c r="Q260" t="s">
        <v>205</v>
      </c>
      <c r="R260" t="s">
        <v>205</v>
      </c>
      <c r="S260" t="s">
        <v>205</v>
      </c>
      <c r="T260" t="s">
        <v>205</v>
      </c>
      <c r="U260" t="s">
        <v>205</v>
      </c>
      <c r="V260" t="s">
        <v>205</v>
      </c>
      <c r="W260" t="s">
        <v>205</v>
      </c>
      <c r="X260" t="s">
        <v>205</v>
      </c>
      <c r="Y260" t="s">
        <v>205</v>
      </c>
      <c r="Z260" t="s">
        <v>205</v>
      </c>
      <c r="AA260" t="s">
        <v>205</v>
      </c>
      <c r="AB260" t="s">
        <v>205</v>
      </c>
      <c r="AC260" s="22" t="s">
        <v>205</v>
      </c>
      <c r="AD260" s="22" t="s">
        <v>205</v>
      </c>
      <c r="AE260" s="22" t="s">
        <v>205</v>
      </c>
      <c r="AF260" t="s">
        <v>205</v>
      </c>
      <c r="AG260" s="22" t="s">
        <v>205</v>
      </c>
      <c r="AH260" t="s">
        <v>205</v>
      </c>
      <c r="AI260" s="22" t="s">
        <v>205</v>
      </c>
      <c r="AJ260" s="87" t="s">
        <v>205</v>
      </c>
      <c r="AK260" s="87" t="s">
        <v>205</v>
      </c>
      <c r="AL260" t="s">
        <v>205</v>
      </c>
      <c r="AM260" t="s">
        <v>205</v>
      </c>
      <c r="AN260" t="s">
        <v>205</v>
      </c>
    </row>
    <row r="261" spans="1:40" x14ac:dyDescent="0.35">
      <c r="A261" t="s">
        <v>200</v>
      </c>
      <c r="B261" t="s">
        <v>271</v>
      </c>
      <c r="C261" t="s">
        <v>624</v>
      </c>
      <c r="D261">
        <v>4246</v>
      </c>
      <c r="E261" t="s">
        <v>625</v>
      </c>
      <c r="F261" t="s">
        <v>626</v>
      </c>
      <c r="G261" t="s">
        <v>209</v>
      </c>
      <c r="H261" t="s">
        <v>212</v>
      </c>
      <c r="I261" t="s">
        <v>204</v>
      </c>
      <c r="J261" t="s">
        <v>245</v>
      </c>
      <c r="K261" t="s">
        <v>228</v>
      </c>
      <c r="L261" t="s">
        <v>261</v>
      </c>
      <c r="M261" t="s">
        <v>226</v>
      </c>
      <c r="N261" t="s">
        <v>238</v>
      </c>
      <c r="O261" t="s">
        <v>258</v>
      </c>
      <c r="P261" t="s">
        <v>226</v>
      </c>
      <c r="Q261" t="s">
        <v>226</v>
      </c>
      <c r="R261" t="s">
        <v>325</v>
      </c>
      <c r="S261" t="s">
        <v>251</v>
      </c>
      <c r="T261" t="s">
        <v>237</v>
      </c>
      <c r="U261" t="s">
        <v>237</v>
      </c>
      <c r="V261" t="s">
        <v>269</v>
      </c>
      <c r="W261" t="s">
        <v>234</v>
      </c>
      <c r="X261" t="s">
        <v>237</v>
      </c>
      <c r="Y261" t="s">
        <v>438</v>
      </c>
      <c r="Z261" t="s">
        <v>234</v>
      </c>
      <c r="AA261" t="s">
        <v>237</v>
      </c>
      <c r="AB261" t="s">
        <v>438</v>
      </c>
      <c r="AC261" s="22">
        <v>2.4248379999999901</v>
      </c>
      <c r="AD261" s="22">
        <v>3.9196770000000001</v>
      </c>
      <c r="AE261" s="22">
        <v>0.38548300000000002</v>
      </c>
      <c r="AF261" t="s">
        <v>266</v>
      </c>
      <c r="AG261" s="22">
        <v>1.4285699999999799</v>
      </c>
      <c r="AH261" t="s">
        <v>266</v>
      </c>
      <c r="AI261" s="22">
        <v>1.5714300000000001</v>
      </c>
      <c r="AJ261" s="87">
        <v>0.4</v>
      </c>
      <c r="AK261" s="87">
        <v>0.4</v>
      </c>
      <c r="AL261">
        <v>10</v>
      </c>
      <c r="AM261">
        <v>4</v>
      </c>
      <c r="AN261">
        <v>4</v>
      </c>
    </row>
    <row r="262" spans="1:40" x14ac:dyDescent="0.35">
      <c r="A262" t="s">
        <v>200</v>
      </c>
      <c r="B262" t="s">
        <v>271</v>
      </c>
      <c r="C262" t="s">
        <v>624</v>
      </c>
      <c r="D262">
        <v>4246</v>
      </c>
      <c r="E262" t="s">
        <v>625</v>
      </c>
      <c r="F262" t="s">
        <v>626</v>
      </c>
      <c r="G262" t="s">
        <v>209</v>
      </c>
      <c r="H262" t="s">
        <v>215</v>
      </c>
      <c r="I262" t="s">
        <v>204</v>
      </c>
      <c r="J262" t="s">
        <v>205</v>
      </c>
      <c r="K262" t="s">
        <v>205</v>
      </c>
      <c r="L262" t="s">
        <v>205</v>
      </c>
      <c r="M262" t="s">
        <v>205</v>
      </c>
      <c r="N262" t="s">
        <v>205</v>
      </c>
      <c r="O262" t="s">
        <v>205</v>
      </c>
      <c r="P262" t="s">
        <v>205</v>
      </c>
      <c r="Q262" t="s">
        <v>205</v>
      </c>
      <c r="R262" t="s">
        <v>205</v>
      </c>
      <c r="S262" t="s">
        <v>205</v>
      </c>
      <c r="T262" t="s">
        <v>205</v>
      </c>
      <c r="U262" t="s">
        <v>205</v>
      </c>
      <c r="V262" t="s">
        <v>205</v>
      </c>
      <c r="W262" t="s">
        <v>205</v>
      </c>
      <c r="X262" t="s">
        <v>205</v>
      </c>
      <c r="Y262" t="s">
        <v>205</v>
      </c>
      <c r="Z262" t="s">
        <v>205</v>
      </c>
      <c r="AA262" t="s">
        <v>205</v>
      </c>
      <c r="AB262" t="s">
        <v>205</v>
      </c>
      <c r="AC262" s="22" t="s">
        <v>205</v>
      </c>
      <c r="AD262" s="22" t="s">
        <v>205</v>
      </c>
      <c r="AE262" s="22" t="s">
        <v>205</v>
      </c>
      <c r="AF262" t="s">
        <v>205</v>
      </c>
      <c r="AG262" s="22" t="s">
        <v>205</v>
      </c>
      <c r="AH262" t="s">
        <v>205</v>
      </c>
      <c r="AI262" s="22" t="s">
        <v>205</v>
      </c>
      <c r="AJ262" s="87" t="s">
        <v>205</v>
      </c>
      <c r="AK262" s="87" t="s">
        <v>205</v>
      </c>
      <c r="AL262" t="s">
        <v>205</v>
      </c>
      <c r="AM262" t="s">
        <v>205</v>
      </c>
      <c r="AN262" t="s">
        <v>205</v>
      </c>
    </row>
    <row r="263" spans="1:40" x14ac:dyDescent="0.35">
      <c r="A263" t="s">
        <v>200</v>
      </c>
      <c r="B263" t="s">
        <v>271</v>
      </c>
      <c r="C263" t="s">
        <v>624</v>
      </c>
      <c r="D263">
        <v>4246</v>
      </c>
      <c r="E263" t="s">
        <v>625</v>
      </c>
      <c r="F263" t="s">
        <v>626</v>
      </c>
      <c r="G263" t="s">
        <v>209</v>
      </c>
      <c r="H263" t="s">
        <v>214</v>
      </c>
      <c r="I263" t="s">
        <v>204</v>
      </c>
      <c r="J263" t="s">
        <v>205</v>
      </c>
      <c r="K263" t="s">
        <v>205</v>
      </c>
      <c r="L263" t="s">
        <v>205</v>
      </c>
      <c r="M263" t="s">
        <v>205</v>
      </c>
      <c r="N263" t="s">
        <v>205</v>
      </c>
      <c r="O263" t="s">
        <v>205</v>
      </c>
      <c r="P263" t="s">
        <v>205</v>
      </c>
      <c r="Q263" t="s">
        <v>205</v>
      </c>
      <c r="R263" t="s">
        <v>205</v>
      </c>
      <c r="S263" t="s">
        <v>205</v>
      </c>
      <c r="T263" t="s">
        <v>205</v>
      </c>
      <c r="U263" t="s">
        <v>205</v>
      </c>
      <c r="V263" t="s">
        <v>205</v>
      </c>
      <c r="W263" t="s">
        <v>205</v>
      </c>
      <c r="X263" t="s">
        <v>205</v>
      </c>
      <c r="Y263" t="s">
        <v>205</v>
      </c>
      <c r="Z263" t="s">
        <v>205</v>
      </c>
      <c r="AA263" t="s">
        <v>205</v>
      </c>
      <c r="AB263" t="s">
        <v>205</v>
      </c>
      <c r="AC263" s="22" t="s">
        <v>205</v>
      </c>
      <c r="AD263" s="22" t="s">
        <v>205</v>
      </c>
      <c r="AE263" s="22" t="s">
        <v>205</v>
      </c>
      <c r="AF263" t="s">
        <v>205</v>
      </c>
      <c r="AG263" s="22" t="s">
        <v>205</v>
      </c>
      <c r="AH263" t="s">
        <v>205</v>
      </c>
      <c r="AI263" s="22" t="s">
        <v>205</v>
      </c>
      <c r="AJ263" s="87" t="s">
        <v>205</v>
      </c>
      <c r="AK263" s="87" t="s">
        <v>205</v>
      </c>
      <c r="AL263" t="s">
        <v>205</v>
      </c>
      <c r="AM263" t="s">
        <v>205</v>
      </c>
      <c r="AN263" t="s">
        <v>205</v>
      </c>
    </row>
    <row r="264" spans="1:40" x14ac:dyDescent="0.35">
      <c r="A264" t="s">
        <v>200</v>
      </c>
      <c r="B264" t="s">
        <v>271</v>
      </c>
      <c r="C264" t="s">
        <v>624</v>
      </c>
      <c r="D264">
        <v>4246</v>
      </c>
      <c r="E264" t="s">
        <v>625</v>
      </c>
      <c r="F264" t="s">
        <v>626</v>
      </c>
      <c r="G264" t="s">
        <v>209</v>
      </c>
      <c r="H264" t="s">
        <v>216</v>
      </c>
      <c r="I264" t="s">
        <v>204</v>
      </c>
      <c r="J264" t="s">
        <v>232</v>
      </c>
      <c r="K264" t="s">
        <v>252</v>
      </c>
      <c r="L264" t="s">
        <v>346</v>
      </c>
      <c r="M264" t="s">
        <v>251</v>
      </c>
      <c r="N264" t="s">
        <v>252</v>
      </c>
      <c r="O264" t="s">
        <v>346</v>
      </c>
      <c r="P264" t="s">
        <v>251</v>
      </c>
      <c r="Q264" t="s">
        <v>262</v>
      </c>
      <c r="R264" t="s">
        <v>325</v>
      </c>
      <c r="S264" t="s">
        <v>233</v>
      </c>
      <c r="T264" t="s">
        <v>234</v>
      </c>
      <c r="U264" t="s">
        <v>237</v>
      </c>
      <c r="V264" t="s">
        <v>235</v>
      </c>
      <c r="W264" t="s">
        <v>234</v>
      </c>
      <c r="X264" t="s">
        <v>234</v>
      </c>
      <c r="Y264" t="s">
        <v>232</v>
      </c>
      <c r="Z264" t="s">
        <v>234</v>
      </c>
      <c r="AA264" t="s">
        <v>234</v>
      </c>
      <c r="AB264" t="s">
        <v>232</v>
      </c>
      <c r="AC264" s="22">
        <v>1.5162850000000001</v>
      </c>
      <c r="AD264" s="22">
        <v>3.374857</v>
      </c>
      <c r="AE264" s="22">
        <v>0.71142799999999795</v>
      </c>
      <c r="AF264" t="s">
        <v>252</v>
      </c>
      <c r="AG264" s="22">
        <v>1.75</v>
      </c>
      <c r="AH264" t="s">
        <v>251</v>
      </c>
      <c r="AI264" s="22">
        <v>1.4</v>
      </c>
      <c r="AJ264" s="87" t="s">
        <v>205</v>
      </c>
      <c r="AK264" s="87" t="s">
        <v>205</v>
      </c>
      <c r="AL264" t="s">
        <v>205</v>
      </c>
      <c r="AM264" t="s">
        <v>205</v>
      </c>
      <c r="AN264" t="s">
        <v>205</v>
      </c>
    </row>
    <row r="265" spans="1:40" x14ac:dyDescent="0.35">
      <c r="A265" t="s">
        <v>200</v>
      </c>
      <c r="B265" t="s">
        <v>271</v>
      </c>
      <c r="C265" t="s">
        <v>624</v>
      </c>
      <c r="D265">
        <v>4246</v>
      </c>
      <c r="E265" t="s">
        <v>625</v>
      </c>
      <c r="F265" t="s">
        <v>626</v>
      </c>
      <c r="G265" t="s">
        <v>217</v>
      </c>
      <c r="H265" t="s">
        <v>219</v>
      </c>
      <c r="I265" t="s">
        <v>204</v>
      </c>
      <c r="J265" t="s">
        <v>229</v>
      </c>
      <c r="K265" t="s">
        <v>228</v>
      </c>
      <c r="L265" t="s">
        <v>241</v>
      </c>
      <c r="M265" t="s">
        <v>251</v>
      </c>
      <c r="N265" t="s">
        <v>228</v>
      </c>
      <c r="O265" t="s">
        <v>241</v>
      </c>
      <c r="P265" t="s">
        <v>251</v>
      </c>
      <c r="Q265" t="s">
        <v>238</v>
      </c>
      <c r="R265" t="s">
        <v>226</v>
      </c>
      <c r="S265" t="s">
        <v>251</v>
      </c>
      <c r="T265" t="s">
        <v>234</v>
      </c>
      <c r="U265" t="s">
        <v>234</v>
      </c>
      <c r="V265" t="s">
        <v>229</v>
      </c>
      <c r="W265" t="s">
        <v>234</v>
      </c>
      <c r="X265" t="s">
        <v>234</v>
      </c>
      <c r="Y265" t="s">
        <v>229</v>
      </c>
      <c r="Z265" t="s">
        <v>234</v>
      </c>
      <c r="AA265" t="s">
        <v>234</v>
      </c>
      <c r="AB265" t="s">
        <v>229</v>
      </c>
      <c r="AC265" s="22">
        <v>2.4123519999999901</v>
      </c>
      <c r="AD265" s="22">
        <v>3.2064699999999902</v>
      </c>
      <c r="AE265" s="22">
        <v>2.9411E-2</v>
      </c>
      <c r="AF265" t="s">
        <v>228</v>
      </c>
      <c r="AG265" s="22">
        <v>1.6666700000000001</v>
      </c>
      <c r="AH265" t="s">
        <v>228</v>
      </c>
      <c r="AI265" s="22">
        <v>1</v>
      </c>
      <c r="AJ265" s="87" t="s">
        <v>205</v>
      </c>
      <c r="AK265" s="87" t="s">
        <v>205</v>
      </c>
      <c r="AL265" t="s">
        <v>205</v>
      </c>
      <c r="AM265" t="s">
        <v>205</v>
      </c>
      <c r="AN265" t="s">
        <v>205</v>
      </c>
    </row>
    <row r="266" spans="1:40" x14ac:dyDescent="0.35">
      <c r="A266" t="s">
        <v>200</v>
      </c>
      <c r="B266" t="s">
        <v>271</v>
      </c>
      <c r="C266" t="s">
        <v>624</v>
      </c>
      <c r="D266">
        <v>4246</v>
      </c>
      <c r="E266" t="s">
        <v>625</v>
      </c>
      <c r="F266" t="s">
        <v>626</v>
      </c>
      <c r="G266" t="s">
        <v>217</v>
      </c>
      <c r="H266" t="s">
        <v>218</v>
      </c>
      <c r="I266" t="s">
        <v>204</v>
      </c>
      <c r="J266" t="s">
        <v>464</v>
      </c>
      <c r="K266" t="s">
        <v>251</v>
      </c>
      <c r="L266" t="s">
        <v>449</v>
      </c>
      <c r="M266" t="s">
        <v>226</v>
      </c>
      <c r="N266" t="s">
        <v>228</v>
      </c>
      <c r="O266" t="s">
        <v>328</v>
      </c>
      <c r="P266" t="s">
        <v>226</v>
      </c>
      <c r="Q266" t="s">
        <v>260</v>
      </c>
      <c r="R266" t="s">
        <v>249</v>
      </c>
      <c r="S266" t="s">
        <v>226</v>
      </c>
      <c r="T266" t="s">
        <v>237</v>
      </c>
      <c r="U266" t="s">
        <v>237</v>
      </c>
      <c r="V266" t="s">
        <v>267</v>
      </c>
      <c r="W266" t="s">
        <v>234</v>
      </c>
      <c r="X266" t="s">
        <v>237</v>
      </c>
      <c r="Y266" t="s">
        <v>302</v>
      </c>
      <c r="Z266" t="s">
        <v>234</v>
      </c>
      <c r="AA266" t="s">
        <v>237</v>
      </c>
      <c r="AB266" t="s">
        <v>302</v>
      </c>
      <c r="AC266" s="22">
        <v>1.6534610000000001</v>
      </c>
      <c r="AD266" s="22">
        <v>3.6225000000000001</v>
      </c>
      <c r="AE266" s="22">
        <v>0.74711499999999798</v>
      </c>
      <c r="AF266" t="s">
        <v>233</v>
      </c>
      <c r="AG266" s="22">
        <v>1.5</v>
      </c>
      <c r="AH266" t="s">
        <v>241</v>
      </c>
      <c r="AI266" s="22">
        <v>1.6666700000000001</v>
      </c>
      <c r="AJ266" s="87" t="s">
        <v>248</v>
      </c>
      <c r="AK266" s="87" t="s">
        <v>248</v>
      </c>
      <c r="AL266" s="87" t="s">
        <v>248</v>
      </c>
      <c r="AM266" s="87" t="s">
        <v>248</v>
      </c>
      <c r="AN266" s="87" t="s">
        <v>248</v>
      </c>
    </row>
    <row r="267" spans="1:40" x14ac:dyDescent="0.35">
      <c r="A267" t="s">
        <v>200</v>
      </c>
      <c r="B267" t="s">
        <v>271</v>
      </c>
      <c r="C267" t="s">
        <v>624</v>
      </c>
      <c r="D267">
        <v>4246</v>
      </c>
      <c r="E267" t="s">
        <v>625</v>
      </c>
      <c r="F267" t="s">
        <v>626</v>
      </c>
      <c r="G267" t="s">
        <v>220</v>
      </c>
      <c r="H267" t="s">
        <v>221</v>
      </c>
      <c r="I267" t="s">
        <v>204</v>
      </c>
      <c r="J267" t="s">
        <v>302</v>
      </c>
      <c r="K267" t="s">
        <v>266</v>
      </c>
      <c r="L267" t="s">
        <v>269</v>
      </c>
      <c r="M267" t="s">
        <v>259</v>
      </c>
      <c r="N267" t="s">
        <v>252</v>
      </c>
      <c r="O267" t="s">
        <v>308</v>
      </c>
      <c r="P267" t="s">
        <v>259</v>
      </c>
      <c r="Q267" t="s">
        <v>256</v>
      </c>
      <c r="R267" t="s">
        <v>244</v>
      </c>
      <c r="S267" t="s">
        <v>256</v>
      </c>
      <c r="T267" t="s">
        <v>237</v>
      </c>
      <c r="U267" t="s">
        <v>237</v>
      </c>
      <c r="V267" t="s">
        <v>264</v>
      </c>
      <c r="W267" t="s">
        <v>234</v>
      </c>
      <c r="X267" t="s">
        <v>237</v>
      </c>
      <c r="Y267" t="s">
        <v>267</v>
      </c>
      <c r="Z267" t="s">
        <v>234</v>
      </c>
      <c r="AA267" t="s">
        <v>237</v>
      </c>
      <c r="AB267" t="s">
        <v>267</v>
      </c>
      <c r="AC267" s="22">
        <v>2.0627450000000001</v>
      </c>
      <c r="AD267" s="22">
        <v>3.31</v>
      </c>
      <c r="AE267" s="22">
        <v>0.50882300000000003</v>
      </c>
      <c r="AF267" t="s">
        <v>233</v>
      </c>
      <c r="AG267" s="22">
        <v>1.625</v>
      </c>
      <c r="AH267" t="s">
        <v>241</v>
      </c>
      <c r="AI267" s="22">
        <v>1.3333299999999799</v>
      </c>
      <c r="AJ267" s="87" t="s">
        <v>248</v>
      </c>
      <c r="AK267" s="87" t="s">
        <v>248</v>
      </c>
      <c r="AL267" s="87" t="s">
        <v>248</v>
      </c>
      <c r="AM267" s="87" t="s">
        <v>248</v>
      </c>
      <c r="AN267" s="87" t="s">
        <v>248</v>
      </c>
    </row>
    <row r="268" spans="1:40" x14ac:dyDescent="0.35">
      <c r="A268" t="s">
        <v>200</v>
      </c>
      <c r="B268" t="s">
        <v>271</v>
      </c>
      <c r="C268" t="s">
        <v>624</v>
      </c>
      <c r="D268">
        <v>4246</v>
      </c>
      <c r="E268" t="s">
        <v>625</v>
      </c>
      <c r="F268" t="s">
        <v>626</v>
      </c>
      <c r="G268" t="s">
        <v>220</v>
      </c>
      <c r="H268" t="s">
        <v>222</v>
      </c>
      <c r="I268" t="s">
        <v>204</v>
      </c>
      <c r="J268" t="s">
        <v>258</v>
      </c>
      <c r="K268" t="s">
        <v>237</v>
      </c>
      <c r="L268" t="s">
        <v>261</v>
      </c>
      <c r="M268" t="s">
        <v>234</v>
      </c>
      <c r="N268" t="s">
        <v>238</v>
      </c>
      <c r="O268" t="s">
        <v>229</v>
      </c>
      <c r="P268" t="s">
        <v>234</v>
      </c>
      <c r="Q268" t="s">
        <v>233</v>
      </c>
      <c r="R268" t="s">
        <v>226</v>
      </c>
      <c r="S268" t="s">
        <v>237</v>
      </c>
      <c r="T268" t="s">
        <v>234</v>
      </c>
      <c r="U268" t="s">
        <v>237</v>
      </c>
      <c r="V268" t="s">
        <v>261</v>
      </c>
      <c r="W268" t="s">
        <v>234</v>
      </c>
      <c r="X268" t="s">
        <v>234</v>
      </c>
      <c r="Y268" t="s">
        <v>258</v>
      </c>
      <c r="Z268" t="s">
        <v>234</v>
      </c>
      <c r="AA268" t="s">
        <v>234</v>
      </c>
      <c r="AB268" t="s">
        <v>258</v>
      </c>
      <c r="AC268" s="22">
        <v>1.488947</v>
      </c>
      <c r="AD268" s="22">
        <v>4.240526</v>
      </c>
      <c r="AE268" s="22">
        <v>0.70526299999999797</v>
      </c>
      <c r="AF268" t="s">
        <v>228</v>
      </c>
      <c r="AG268" s="22">
        <v>1.3333299999999799</v>
      </c>
      <c r="AH268" t="s">
        <v>228</v>
      </c>
      <c r="AI268" s="22">
        <v>2</v>
      </c>
      <c r="AJ268" s="87" t="s">
        <v>205</v>
      </c>
      <c r="AK268" s="87" t="s">
        <v>205</v>
      </c>
      <c r="AL268" t="s">
        <v>205</v>
      </c>
      <c r="AM268" t="s">
        <v>205</v>
      </c>
      <c r="AN268" t="s">
        <v>205</v>
      </c>
    </row>
    <row r="269" spans="1:40" x14ac:dyDescent="0.35">
      <c r="A269" t="s">
        <v>200</v>
      </c>
      <c r="B269" t="s">
        <v>271</v>
      </c>
      <c r="C269" t="s">
        <v>627</v>
      </c>
      <c r="D269">
        <v>18801</v>
      </c>
      <c r="E269" t="s">
        <v>628</v>
      </c>
      <c r="F269" t="s">
        <v>629</v>
      </c>
      <c r="G269" t="s">
        <v>203</v>
      </c>
      <c r="H269" t="s">
        <v>203</v>
      </c>
      <c r="I269" t="s">
        <v>204</v>
      </c>
      <c r="J269" t="s">
        <v>301</v>
      </c>
      <c r="K269" t="s">
        <v>241</v>
      </c>
      <c r="L269" t="s">
        <v>315</v>
      </c>
      <c r="M269" t="s">
        <v>249</v>
      </c>
      <c r="N269" t="s">
        <v>251</v>
      </c>
      <c r="O269" t="s">
        <v>265</v>
      </c>
      <c r="P269" t="s">
        <v>249</v>
      </c>
      <c r="Q269" t="s">
        <v>439</v>
      </c>
      <c r="R269" t="s">
        <v>407</v>
      </c>
      <c r="S269" t="s">
        <v>251</v>
      </c>
      <c r="T269" t="s">
        <v>234</v>
      </c>
      <c r="U269" t="s">
        <v>251</v>
      </c>
      <c r="V269" t="s">
        <v>409</v>
      </c>
      <c r="W269" t="s">
        <v>237</v>
      </c>
      <c r="X269" t="s">
        <v>237</v>
      </c>
      <c r="Y269" t="s">
        <v>452</v>
      </c>
      <c r="Z269" t="s">
        <v>234</v>
      </c>
      <c r="AA269" t="s">
        <v>238</v>
      </c>
      <c r="AB269" t="s">
        <v>452</v>
      </c>
      <c r="AC269" s="22">
        <v>2.4398610000000001</v>
      </c>
      <c r="AD269" s="22">
        <v>4.6976380000000004</v>
      </c>
      <c r="AE269" s="22">
        <v>9.7083000000000003E-2</v>
      </c>
      <c r="AF269" t="s">
        <v>250</v>
      </c>
      <c r="AG269" s="22">
        <v>1.7619</v>
      </c>
      <c r="AH269" t="s">
        <v>250</v>
      </c>
      <c r="AI269" s="22">
        <v>1.09524</v>
      </c>
      <c r="AJ269" s="87">
        <v>0.28000000000000003</v>
      </c>
      <c r="AK269" s="87">
        <v>0.31</v>
      </c>
      <c r="AL269">
        <v>32</v>
      </c>
      <c r="AM269">
        <v>9</v>
      </c>
      <c r="AN269">
        <v>10</v>
      </c>
    </row>
    <row r="270" spans="1:40" x14ac:dyDescent="0.35">
      <c r="A270" t="s">
        <v>200</v>
      </c>
      <c r="B270" t="s">
        <v>271</v>
      </c>
      <c r="C270" t="s">
        <v>627</v>
      </c>
      <c r="D270">
        <v>18801</v>
      </c>
      <c r="E270" t="s">
        <v>628</v>
      </c>
      <c r="F270" t="s">
        <v>629</v>
      </c>
      <c r="G270" t="s">
        <v>206</v>
      </c>
      <c r="H270" t="s">
        <v>207</v>
      </c>
      <c r="I270" t="s">
        <v>204</v>
      </c>
      <c r="J270" t="s">
        <v>248</v>
      </c>
      <c r="K270" t="s">
        <v>248</v>
      </c>
      <c r="L270" t="s">
        <v>248</v>
      </c>
      <c r="M270" t="s">
        <v>248</v>
      </c>
      <c r="N270" t="s">
        <v>248</v>
      </c>
      <c r="O270" t="s">
        <v>248</v>
      </c>
      <c r="P270" t="s">
        <v>248</v>
      </c>
      <c r="Q270" t="s">
        <v>248</v>
      </c>
      <c r="R270" t="s">
        <v>248</v>
      </c>
      <c r="S270" t="s">
        <v>248</v>
      </c>
      <c r="T270" t="s">
        <v>248</v>
      </c>
      <c r="U270" t="s">
        <v>248</v>
      </c>
      <c r="V270" t="s">
        <v>248</v>
      </c>
      <c r="W270" t="s">
        <v>248</v>
      </c>
      <c r="X270" t="s">
        <v>248</v>
      </c>
      <c r="Y270" t="s">
        <v>248</v>
      </c>
      <c r="Z270" t="s">
        <v>248</v>
      </c>
      <c r="AA270" t="s">
        <v>248</v>
      </c>
      <c r="AB270" t="s">
        <v>248</v>
      </c>
      <c r="AC270" s="22" t="s">
        <v>248</v>
      </c>
      <c r="AD270" s="22" t="s">
        <v>248</v>
      </c>
      <c r="AE270" s="22" t="s">
        <v>248</v>
      </c>
      <c r="AF270" t="s">
        <v>248</v>
      </c>
      <c r="AG270" s="22" t="s">
        <v>248</v>
      </c>
      <c r="AH270" t="s">
        <v>248</v>
      </c>
      <c r="AI270" s="22" t="s">
        <v>248</v>
      </c>
      <c r="AJ270" s="87" t="s">
        <v>248</v>
      </c>
      <c r="AK270" s="87" t="s">
        <v>248</v>
      </c>
      <c r="AL270" s="87" t="s">
        <v>248</v>
      </c>
      <c r="AM270" s="87" t="s">
        <v>248</v>
      </c>
      <c r="AN270" s="87" t="s">
        <v>248</v>
      </c>
    </row>
    <row r="271" spans="1:40" x14ac:dyDescent="0.35">
      <c r="A271" t="s">
        <v>200</v>
      </c>
      <c r="B271" t="s">
        <v>271</v>
      </c>
      <c r="C271" t="s">
        <v>627</v>
      </c>
      <c r="D271">
        <v>18801</v>
      </c>
      <c r="E271" t="s">
        <v>628</v>
      </c>
      <c r="F271" t="s">
        <v>629</v>
      </c>
      <c r="G271" t="s">
        <v>206</v>
      </c>
      <c r="H271" t="s">
        <v>208</v>
      </c>
      <c r="I271" t="s">
        <v>204</v>
      </c>
      <c r="J271" t="s">
        <v>205</v>
      </c>
      <c r="K271" t="s">
        <v>205</v>
      </c>
      <c r="L271" t="s">
        <v>205</v>
      </c>
      <c r="M271" t="s">
        <v>205</v>
      </c>
      <c r="N271" t="s">
        <v>205</v>
      </c>
      <c r="O271" t="s">
        <v>205</v>
      </c>
      <c r="P271" t="s">
        <v>205</v>
      </c>
      <c r="Q271" t="s">
        <v>205</v>
      </c>
      <c r="R271" t="s">
        <v>205</v>
      </c>
      <c r="S271" t="s">
        <v>205</v>
      </c>
      <c r="T271" t="s">
        <v>205</v>
      </c>
      <c r="U271" t="s">
        <v>205</v>
      </c>
      <c r="V271" t="s">
        <v>205</v>
      </c>
      <c r="W271" t="s">
        <v>205</v>
      </c>
      <c r="X271" t="s">
        <v>205</v>
      </c>
      <c r="Y271" t="s">
        <v>205</v>
      </c>
      <c r="Z271" t="s">
        <v>205</v>
      </c>
      <c r="AA271" t="s">
        <v>205</v>
      </c>
      <c r="AB271" t="s">
        <v>205</v>
      </c>
      <c r="AC271" s="22" t="s">
        <v>205</v>
      </c>
      <c r="AD271" s="22" t="s">
        <v>205</v>
      </c>
      <c r="AE271" s="22" t="s">
        <v>205</v>
      </c>
      <c r="AF271" t="s">
        <v>205</v>
      </c>
      <c r="AG271" s="22" t="s">
        <v>205</v>
      </c>
      <c r="AH271" t="s">
        <v>205</v>
      </c>
      <c r="AI271" s="22" t="s">
        <v>205</v>
      </c>
      <c r="AJ271" s="87" t="s">
        <v>205</v>
      </c>
      <c r="AK271" s="87" t="s">
        <v>205</v>
      </c>
      <c r="AL271" t="s">
        <v>205</v>
      </c>
      <c r="AM271" t="s">
        <v>205</v>
      </c>
      <c r="AN271" t="s">
        <v>205</v>
      </c>
    </row>
    <row r="272" spans="1:40" x14ac:dyDescent="0.35">
      <c r="A272" t="s">
        <v>200</v>
      </c>
      <c r="B272" t="s">
        <v>271</v>
      </c>
      <c r="C272" t="s">
        <v>627</v>
      </c>
      <c r="D272">
        <v>18801</v>
      </c>
      <c r="E272" t="s">
        <v>628</v>
      </c>
      <c r="F272" t="s">
        <v>629</v>
      </c>
      <c r="G272" t="s">
        <v>209</v>
      </c>
      <c r="H272" t="s">
        <v>210</v>
      </c>
      <c r="I272" t="s">
        <v>204</v>
      </c>
      <c r="J272" t="s">
        <v>262</v>
      </c>
      <c r="K272" t="s">
        <v>237</v>
      </c>
      <c r="L272" t="s">
        <v>233</v>
      </c>
      <c r="M272" t="s">
        <v>238</v>
      </c>
      <c r="N272" t="s">
        <v>234</v>
      </c>
      <c r="O272" t="s">
        <v>241</v>
      </c>
      <c r="P272" t="s">
        <v>238</v>
      </c>
      <c r="Q272" t="s">
        <v>228</v>
      </c>
      <c r="R272" t="s">
        <v>233</v>
      </c>
      <c r="S272" t="s">
        <v>234</v>
      </c>
      <c r="T272" t="s">
        <v>234</v>
      </c>
      <c r="U272" t="s">
        <v>234</v>
      </c>
      <c r="V272" t="s">
        <v>262</v>
      </c>
      <c r="W272" t="s">
        <v>234</v>
      </c>
      <c r="X272" t="s">
        <v>234</v>
      </c>
      <c r="Y272" t="s">
        <v>262</v>
      </c>
      <c r="Z272" t="s">
        <v>234</v>
      </c>
      <c r="AA272" t="s">
        <v>234</v>
      </c>
      <c r="AB272" t="s">
        <v>262</v>
      </c>
      <c r="AC272" s="22">
        <v>3.8190900000000001</v>
      </c>
      <c r="AD272" s="22">
        <v>6.2809090000000003</v>
      </c>
      <c r="AE272" s="22">
        <v>0.33090900000000001</v>
      </c>
      <c r="AF272" t="s">
        <v>252</v>
      </c>
      <c r="AG272" s="22">
        <v>1.5</v>
      </c>
      <c r="AH272" t="s">
        <v>252</v>
      </c>
      <c r="AI272" s="22">
        <v>1</v>
      </c>
      <c r="AJ272" s="87" t="s">
        <v>205</v>
      </c>
      <c r="AK272" s="87" t="s">
        <v>205</v>
      </c>
      <c r="AL272" t="s">
        <v>205</v>
      </c>
      <c r="AM272" t="s">
        <v>205</v>
      </c>
      <c r="AN272" t="s">
        <v>205</v>
      </c>
    </row>
    <row r="273" spans="1:40" x14ac:dyDescent="0.35">
      <c r="A273" t="s">
        <v>200</v>
      </c>
      <c r="B273" t="s">
        <v>271</v>
      </c>
      <c r="C273" t="s">
        <v>627</v>
      </c>
      <c r="D273">
        <v>18801</v>
      </c>
      <c r="E273" t="s">
        <v>628</v>
      </c>
      <c r="F273" t="s">
        <v>629</v>
      </c>
      <c r="G273" t="s">
        <v>209</v>
      </c>
      <c r="H273" t="s">
        <v>213</v>
      </c>
      <c r="I273" t="s">
        <v>204</v>
      </c>
      <c r="J273" t="s">
        <v>205</v>
      </c>
      <c r="K273" t="s">
        <v>205</v>
      </c>
      <c r="L273" t="s">
        <v>205</v>
      </c>
      <c r="M273" t="s">
        <v>205</v>
      </c>
      <c r="N273" t="s">
        <v>205</v>
      </c>
      <c r="O273" t="s">
        <v>205</v>
      </c>
      <c r="P273" t="s">
        <v>205</v>
      </c>
      <c r="Q273" t="s">
        <v>205</v>
      </c>
      <c r="R273" t="s">
        <v>205</v>
      </c>
      <c r="S273" t="s">
        <v>205</v>
      </c>
      <c r="T273" t="s">
        <v>205</v>
      </c>
      <c r="U273" t="s">
        <v>205</v>
      </c>
      <c r="V273" t="s">
        <v>205</v>
      </c>
      <c r="W273" t="s">
        <v>205</v>
      </c>
      <c r="X273" t="s">
        <v>205</v>
      </c>
      <c r="Y273" t="s">
        <v>205</v>
      </c>
      <c r="Z273" t="s">
        <v>205</v>
      </c>
      <c r="AA273" t="s">
        <v>205</v>
      </c>
      <c r="AB273" t="s">
        <v>205</v>
      </c>
      <c r="AC273" s="22" t="s">
        <v>205</v>
      </c>
      <c r="AD273" s="22" t="s">
        <v>205</v>
      </c>
      <c r="AE273" s="22" t="s">
        <v>205</v>
      </c>
      <c r="AF273" t="s">
        <v>205</v>
      </c>
      <c r="AG273" s="22" t="s">
        <v>205</v>
      </c>
      <c r="AH273" t="s">
        <v>205</v>
      </c>
      <c r="AI273" s="22" t="s">
        <v>205</v>
      </c>
      <c r="AJ273" s="87" t="s">
        <v>205</v>
      </c>
      <c r="AK273" s="87" t="s">
        <v>205</v>
      </c>
      <c r="AL273" t="s">
        <v>205</v>
      </c>
      <c r="AM273" t="s">
        <v>205</v>
      </c>
      <c r="AN273" t="s">
        <v>205</v>
      </c>
    </row>
    <row r="274" spans="1:40" x14ac:dyDescent="0.35">
      <c r="A274" t="s">
        <v>200</v>
      </c>
      <c r="B274" t="s">
        <v>271</v>
      </c>
      <c r="C274" t="s">
        <v>627</v>
      </c>
      <c r="D274">
        <v>18801</v>
      </c>
      <c r="E274" t="s">
        <v>628</v>
      </c>
      <c r="F274" t="s">
        <v>629</v>
      </c>
      <c r="G274" t="s">
        <v>209</v>
      </c>
      <c r="H274" t="s">
        <v>211</v>
      </c>
      <c r="I274" t="s">
        <v>204</v>
      </c>
      <c r="J274" t="s">
        <v>205</v>
      </c>
      <c r="K274" t="s">
        <v>205</v>
      </c>
      <c r="L274" t="s">
        <v>205</v>
      </c>
      <c r="M274" t="s">
        <v>205</v>
      </c>
      <c r="N274" t="s">
        <v>205</v>
      </c>
      <c r="O274" t="s">
        <v>205</v>
      </c>
      <c r="P274" t="s">
        <v>205</v>
      </c>
      <c r="Q274" t="s">
        <v>205</v>
      </c>
      <c r="R274" t="s">
        <v>205</v>
      </c>
      <c r="S274" t="s">
        <v>205</v>
      </c>
      <c r="T274" t="s">
        <v>205</v>
      </c>
      <c r="U274" t="s">
        <v>205</v>
      </c>
      <c r="V274" t="s">
        <v>205</v>
      </c>
      <c r="W274" t="s">
        <v>205</v>
      </c>
      <c r="X274" t="s">
        <v>205</v>
      </c>
      <c r="Y274" t="s">
        <v>205</v>
      </c>
      <c r="Z274" t="s">
        <v>205</v>
      </c>
      <c r="AA274" t="s">
        <v>205</v>
      </c>
      <c r="AB274" t="s">
        <v>205</v>
      </c>
      <c r="AC274" s="22" t="s">
        <v>205</v>
      </c>
      <c r="AD274" s="22" t="s">
        <v>205</v>
      </c>
      <c r="AE274" s="22" t="s">
        <v>205</v>
      </c>
      <c r="AF274" t="s">
        <v>205</v>
      </c>
      <c r="AG274" s="22" t="s">
        <v>205</v>
      </c>
      <c r="AH274" t="s">
        <v>205</v>
      </c>
      <c r="AI274" s="22" t="s">
        <v>205</v>
      </c>
      <c r="AJ274" s="87" t="s">
        <v>205</v>
      </c>
      <c r="AK274" s="87" t="s">
        <v>205</v>
      </c>
      <c r="AL274" t="s">
        <v>205</v>
      </c>
      <c r="AM274" t="s">
        <v>205</v>
      </c>
      <c r="AN274" t="s">
        <v>205</v>
      </c>
    </row>
    <row r="275" spans="1:40" x14ac:dyDescent="0.35">
      <c r="A275" t="s">
        <v>200</v>
      </c>
      <c r="B275" t="s">
        <v>271</v>
      </c>
      <c r="C275" t="s">
        <v>627</v>
      </c>
      <c r="D275">
        <v>18801</v>
      </c>
      <c r="E275" t="s">
        <v>628</v>
      </c>
      <c r="F275" t="s">
        <v>629</v>
      </c>
      <c r="G275" t="s">
        <v>209</v>
      </c>
      <c r="H275" t="s">
        <v>212</v>
      </c>
      <c r="I275" t="s">
        <v>204</v>
      </c>
      <c r="J275" t="s">
        <v>205</v>
      </c>
      <c r="K275" t="s">
        <v>205</v>
      </c>
      <c r="L275" t="s">
        <v>205</v>
      </c>
      <c r="M275" t="s">
        <v>205</v>
      </c>
      <c r="N275" t="s">
        <v>205</v>
      </c>
      <c r="O275" t="s">
        <v>205</v>
      </c>
      <c r="P275" t="s">
        <v>205</v>
      </c>
      <c r="Q275" t="s">
        <v>205</v>
      </c>
      <c r="R275" t="s">
        <v>205</v>
      </c>
      <c r="S275" t="s">
        <v>205</v>
      </c>
      <c r="T275" t="s">
        <v>205</v>
      </c>
      <c r="U275" t="s">
        <v>205</v>
      </c>
      <c r="V275" t="s">
        <v>205</v>
      </c>
      <c r="W275" t="s">
        <v>205</v>
      </c>
      <c r="X275" t="s">
        <v>205</v>
      </c>
      <c r="Y275" t="s">
        <v>205</v>
      </c>
      <c r="Z275" t="s">
        <v>205</v>
      </c>
      <c r="AA275" t="s">
        <v>205</v>
      </c>
      <c r="AB275" t="s">
        <v>205</v>
      </c>
      <c r="AC275" s="22" t="s">
        <v>205</v>
      </c>
      <c r="AD275" s="22" t="s">
        <v>205</v>
      </c>
      <c r="AE275" s="22" t="s">
        <v>205</v>
      </c>
      <c r="AF275" t="s">
        <v>205</v>
      </c>
      <c r="AG275" s="22" t="s">
        <v>205</v>
      </c>
      <c r="AH275" t="s">
        <v>205</v>
      </c>
      <c r="AI275" s="22" t="s">
        <v>205</v>
      </c>
      <c r="AJ275" s="87" t="s">
        <v>205</v>
      </c>
      <c r="AK275" s="87" t="s">
        <v>205</v>
      </c>
      <c r="AL275" t="s">
        <v>205</v>
      </c>
      <c r="AM275" t="s">
        <v>205</v>
      </c>
      <c r="AN275" t="s">
        <v>205</v>
      </c>
    </row>
    <row r="276" spans="1:40" x14ac:dyDescent="0.35">
      <c r="A276" t="s">
        <v>200</v>
      </c>
      <c r="B276" t="s">
        <v>271</v>
      </c>
      <c r="C276" t="s">
        <v>627</v>
      </c>
      <c r="D276">
        <v>18801</v>
      </c>
      <c r="E276" t="s">
        <v>628</v>
      </c>
      <c r="F276" t="s">
        <v>629</v>
      </c>
      <c r="G276" t="s">
        <v>209</v>
      </c>
      <c r="H276" t="s">
        <v>215</v>
      </c>
      <c r="I276" t="s">
        <v>204</v>
      </c>
      <c r="J276" t="s">
        <v>205</v>
      </c>
      <c r="K276" t="s">
        <v>205</v>
      </c>
      <c r="L276" t="s">
        <v>205</v>
      </c>
      <c r="M276" t="s">
        <v>205</v>
      </c>
      <c r="N276" t="s">
        <v>205</v>
      </c>
      <c r="O276" t="s">
        <v>205</v>
      </c>
      <c r="P276" t="s">
        <v>205</v>
      </c>
      <c r="Q276" t="s">
        <v>205</v>
      </c>
      <c r="R276" t="s">
        <v>205</v>
      </c>
      <c r="S276" t="s">
        <v>205</v>
      </c>
      <c r="T276" t="s">
        <v>205</v>
      </c>
      <c r="U276" t="s">
        <v>205</v>
      </c>
      <c r="V276" t="s">
        <v>205</v>
      </c>
      <c r="W276" t="s">
        <v>205</v>
      </c>
      <c r="X276" t="s">
        <v>205</v>
      </c>
      <c r="Y276" t="s">
        <v>205</v>
      </c>
      <c r="Z276" t="s">
        <v>205</v>
      </c>
      <c r="AA276" t="s">
        <v>205</v>
      </c>
      <c r="AB276" t="s">
        <v>205</v>
      </c>
      <c r="AC276" s="22" t="s">
        <v>205</v>
      </c>
      <c r="AD276" s="22" t="s">
        <v>205</v>
      </c>
      <c r="AE276" s="22" t="s">
        <v>205</v>
      </c>
      <c r="AF276" t="s">
        <v>205</v>
      </c>
      <c r="AG276" s="22" t="s">
        <v>205</v>
      </c>
      <c r="AH276" t="s">
        <v>205</v>
      </c>
      <c r="AI276" s="22" t="s">
        <v>205</v>
      </c>
      <c r="AJ276" s="87" t="s">
        <v>205</v>
      </c>
      <c r="AK276" s="87" t="s">
        <v>205</v>
      </c>
      <c r="AL276" t="s">
        <v>205</v>
      </c>
      <c r="AM276" t="s">
        <v>205</v>
      </c>
      <c r="AN276" t="s">
        <v>205</v>
      </c>
    </row>
    <row r="277" spans="1:40" x14ac:dyDescent="0.35">
      <c r="A277" t="s">
        <v>200</v>
      </c>
      <c r="B277" t="s">
        <v>271</v>
      </c>
      <c r="C277" t="s">
        <v>627</v>
      </c>
      <c r="D277">
        <v>18801</v>
      </c>
      <c r="E277" t="s">
        <v>628</v>
      </c>
      <c r="F277" t="s">
        <v>629</v>
      </c>
      <c r="G277" t="s">
        <v>209</v>
      </c>
      <c r="H277" t="s">
        <v>214</v>
      </c>
      <c r="I277" t="s">
        <v>204</v>
      </c>
      <c r="J277" t="s">
        <v>205</v>
      </c>
      <c r="K277" t="s">
        <v>205</v>
      </c>
      <c r="L277" t="s">
        <v>205</v>
      </c>
      <c r="M277" t="s">
        <v>205</v>
      </c>
      <c r="N277" t="s">
        <v>205</v>
      </c>
      <c r="O277" t="s">
        <v>205</v>
      </c>
      <c r="P277" t="s">
        <v>205</v>
      </c>
      <c r="Q277" t="s">
        <v>205</v>
      </c>
      <c r="R277" t="s">
        <v>205</v>
      </c>
      <c r="S277" t="s">
        <v>205</v>
      </c>
      <c r="T277" t="s">
        <v>205</v>
      </c>
      <c r="U277" t="s">
        <v>205</v>
      </c>
      <c r="V277" t="s">
        <v>205</v>
      </c>
      <c r="W277" t="s">
        <v>205</v>
      </c>
      <c r="X277" t="s">
        <v>205</v>
      </c>
      <c r="Y277" t="s">
        <v>205</v>
      </c>
      <c r="Z277" t="s">
        <v>205</v>
      </c>
      <c r="AA277" t="s">
        <v>205</v>
      </c>
      <c r="AB277" t="s">
        <v>205</v>
      </c>
      <c r="AC277" s="22" t="s">
        <v>205</v>
      </c>
      <c r="AD277" s="22" t="s">
        <v>205</v>
      </c>
      <c r="AE277" s="22" t="s">
        <v>205</v>
      </c>
      <c r="AF277" t="s">
        <v>205</v>
      </c>
      <c r="AG277" s="22" t="s">
        <v>205</v>
      </c>
      <c r="AH277" t="s">
        <v>205</v>
      </c>
      <c r="AI277" s="22" t="s">
        <v>205</v>
      </c>
      <c r="AJ277" s="87" t="s">
        <v>205</v>
      </c>
      <c r="AK277" s="87" t="s">
        <v>205</v>
      </c>
      <c r="AL277" t="s">
        <v>205</v>
      </c>
      <c r="AM277" t="s">
        <v>205</v>
      </c>
      <c r="AN277" t="s">
        <v>205</v>
      </c>
    </row>
    <row r="278" spans="1:40" x14ac:dyDescent="0.35">
      <c r="A278" t="s">
        <v>200</v>
      </c>
      <c r="B278" t="s">
        <v>271</v>
      </c>
      <c r="C278" t="s">
        <v>627</v>
      </c>
      <c r="D278">
        <v>18801</v>
      </c>
      <c r="E278" t="s">
        <v>628</v>
      </c>
      <c r="F278" t="s">
        <v>629</v>
      </c>
      <c r="G278" t="s">
        <v>209</v>
      </c>
      <c r="H278" t="s">
        <v>216</v>
      </c>
      <c r="I278" t="s">
        <v>204</v>
      </c>
      <c r="J278" t="s">
        <v>464</v>
      </c>
      <c r="K278" t="s">
        <v>255</v>
      </c>
      <c r="L278" t="s">
        <v>269</v>
      </c>
      <c r="M278" t="s">
        <v>229</v>
      </c>
      <c r="N278" t="s">
        <v>252</v>
      </c>
      <c r="O278" t="s">
        <v>245</v>
      </c>
      <c r="P278" t="s">
        <v>229</v>
      </c>
      <c r="Q278" t="s">
        <v>260</v>
      </c>
      <c r="R278" t="s">
        <v>439</v>
      </c>
      <c r="S278" t="s">
        <v>251</v>
      </c>
      <c r="T278" t="s">
        <v>234</v>
      </c>
      <c r="U278" t="s">
        <v>252</v>
      </c>
      <c r="V278" t="s">
        <v>385</v>
      </c>
      <c r="W278" t="s">
        <v>234</v>
      </c>
      <c r="X278" t="s">
        <v>237</v>
      </c>
      <c r="Y278" t="s">
        <v>302</v>
      </c>
      <c r="Z278" t="s">
        <v>234</v>
      </c>
      <c r="AA278" t="s">
        <v>237</v>
      </c>
      <c r="AB278" t="s">
        <v>302</v>
      </c>
      <c r="AC278" s="22">
        <v>2.0944229999999902</v>
      </c>
      <c r="AD278" s="22">
        <v>4.286346</v>
      </c>
      <c r="AE278" s="22">
        <v>6.44229999999998E-2</v>
      </c>
      <c r="AF278" t="s">
        <v>256</v>
      </c>
      <c r="AG278" s="22">
        <v>1.7857099999999799</v>
      </c>
      <c r="AH278" t="s">
        <v>256</v>
      </c>
      <c r="AI278" s="22">
        <v>1.0714300000000001</v>
      </c>
      <c r="AJ278" s="87">
        <v>0.22</v>
      </c>
      <c r="AK278" s="87">
        <v>0.22</v>
      </c>
      <c r="AL278">
        <v>27</v>
      </c>
      <c r="AM278">
        <v>6</v>
      </c>
      <c r="AN278">
        <v>6</v>
      </c>
    </row>
    <row r="279" spans="1:40" x14ac:dyDescent="0.35">
      <c r="A279" t="s">
        <v>200</v>
      </c>
      <c r="B279" t="s">
        <v>271</v>
      </c>
      <c r="C279" t="s">
        <v>627</v>
      </c>
      <c r="D279">
        <v>18801</v>
      </c>
      <c r="E279" t="s">
        <v>628</v>
      </c>
      <c r="F279" t="s">
        <v>629</v>
      </c>
      <c r="G279" t="s">
        <v>217</v>
      </c>
      <c r="H279" t="s">
        <v>219</v>
      </c>
      <c r="I279" t="s">
        <v>204</v>
      </c>
      <c r="J279" t="s">
        <v>346</v>
      </c>
      <c r="K279" t="s">
        <v>238</v>
      </c>
      <c r="L279" t="s">
        <v>325</v>
      </c>
      <c r="M279" t="s">
        <v>233</v>
      </c>
      <c r="N279" t="s">
        <v>238</v>
      </c>
      <c r="O279" t="s">
        <v>325</v>
      </c>
      <c r="P279" t="s">
        <v>233</v>
      </c>
      <c r="Q279" t="s">
        <v>242</v>
      </c>
      <c r="R279" t="s">
        <v>253</v>
      </c>
      <c r="S279" t="s">
        <v>237</v>
      </c>
      <c r="T279" t="s">
        <v>234</v>
      </c>
      <c r="U279" t="s">
        <v>238</v>
      </c>
      <c r="V279" t="s">
        <v>257</v>
      </c>
      <c r="W279" t="s">
        <v>237</v>
      </c>
      <c r="X279" t="s">
        <v>234</v>
      </c>
      <c r="Y279" t="s">
        <v>246</v>
      </c>
      <c r="Z279" t="s">
        <v>234</v>
      </c>
      <c r="AA279" t="s">
        <v>237</v>
      </c>
      <c r="AB279" t="s">
        <v>246</v>
      </c>
      <c r="AC279" s="22">
        <v>1.7457689999999799</v>
      </c>
      <c r="AD279" s="22">
        <v>3.7650000000000001</v>
      </c>
      <c r="AE279" s="22">
        <v>4.8076000000000001E-2</v>
      </c>
      <c r="AF279" t="s">
        <v>226</v>
      </c>
      <c r="AG279" s="22">
        <v>2.1</v>
      </c>
      <c r="AH279" t="s">
        <v>241</v>
      </c>
      <c r="AI279" s="22">
        <v>1</v>
      </c>
      <c r="AJ279" s="87" t="s">
        <v>205</v>
      </c>
      <c r="AK279" s="87" t="s">
        <v>205</v>
      </c>
      <c r="AL279" t="s">
        <v>205</v>
      </c>
      <c r="AM279" t="s">
        <v>205</v>
      </c>
      <c r="AN279" t="s">
        <v>205</v>
      </c>
    </row>
    <row r="280" spans="1:40" x14ac:dyDescent="0.35">
      <c r="A280" t="s">
        <v>200</v>
      </c>
      <c r="B280" t="s">
        <v>271</v>
      </c>
      <c r="C280" t="s">
        <v>627</v>
      </c>
      <c r="D280">
        <v>18801</v>
      </c>
      <c r="E280" t="s">
        <v>628</v>
      </c>
      <c r="F280" t="s">
        <v>629</v>
      </c>
      <c r="G280" t="s">
        <v>217</v>
      </c>
      <c r="H280" t="s">
        <v>218</v>
      </c>
      <c r="I280" t="s">
        <v>204</v>
      </c>
      <c r="J280" t="s">
        <v>331</v>
      </c>
      <c r="K280" t="s">
        <v>266</v>
      </c>
      <c r="L280" t="s">
        <v>246</v>
      </c>
      <c r="M280" t="s">
        <v>256</v>
      </c>
      <c r="N280" t="s">
        <v>228</v>
      </c>
      <c r="O280" t="s">
        <v>269</v>
      </c>
      <c r="P280" t="s">
        <v>256</v>
      </c>
      <c r="Q280" t="s">
        <v>259</v>
      </c>
      <c r="R280" t="s">
        <v>439</v>
      </c>
      <c r="S280" t="s">
        <v>252</v>
      </c>
      <c r="T280" t="s">
        <v>234</v>
      </c>
      <c r="U280" t="s">
        <v>228</v>
      </c>
      <c r="V280" t="s">
        <v>268</v>
      </c>
      <c r="W280" t="s">
        <v>234</v>
      </c>
      <c r="X280" t="s">
        <v>237</v>
      </c>
      <c r="Y280" t="s">
        <v>265</v>
      </c>
      <c r="Z280" t="s">
        <v>234</v>
      </c>
      <c r="AA280" t="s">
        <v>237</v>
      </c>
      <c r="AB280" t="s">
        <v>265</v>
      </c>
      <c r="AC280" s="22">
        <v>2.8321730000000001</v>
      </c>
      <c r="AD280" s="22">
        <v>5.2247820000000003</v>
      </c>
      <c r="AE280" s="22">
        <v>0.124782</v>
      </c>
      <c r="AF280" t="s">
        <v>262</v>
      </c>
      <c r="AG280" s="22">
        <v>1.45455</v>
      </c>
      <c r="AH280" t="s">
        <v>242</v>
      </c>
      <c r="AI280" s="22">
        <v>1.1666700000000001</v>
      </c>
      <c r="AJ280" s="87" t="s">
        <v>248</v>
      </c>
      <c r="AK280" s="87" t="s">
        <v>248</v>
      </c>
      <c r="AL280" s="87" t="s">
        <v>248</v>
      </c>
      <c r="AM280" s="87" t="s">
        <v>248</v>
      </c>
      <c r="AN280" s="87" t="s">
        <v>248</v>
      </c>
    </row>
    <row r="281" spans="1:40" x14ac:dyDescent="0.35">
      <c r="A281" t="s">
        <v>200</v>
      </c>
      <c r="B281" t="s">
        <v>271</v>
      </c>
      <c r="C281" t="s">
        <v>627</v>
      </c>
      <c r="D281">
        <v>18801</v>
      </c>
      <c r="E281" t="s">
        <v>628</v>
      </c>
      <c r="F281" t="s">
        <v>629</v>
      </c>
      <c r="G281" t="s">
        <v>220</v>
      </c>
      <c r="H281" t="s">
        <v>221</v>
      </c>
      <c r="I281" t="s">
        <v>204</v>
      </c>
      <c r="J281" t="s">
        <v>315</v>
      </c>
      <c r="K281" t="s">
        <v>252</v>
      </c>
      <c r="L281" t="s">
        <v>246</v>
      </c>
      <c r="M281" t="s">
        <v>242</v>
      </c>
      <c r="N281" t="s">
        <v>228</v>
      </c>
      <c r="O281" t="s">
        <v>346</v>
      </c>
      <c r="P281" t="s">
        <v>242</v>
      </c>
      <c r="Q281" t="s">
        <v>258</v>
      </c>
      <c r="R281" t="s">
        <v>229</v>
      </c>
      <c r="S281" t="s">
        <v>251</v>
      </c>
      <c r="T281" t="s">
        <v>234</v>
      </c>
      <c r="U281" t="s">
        <v>252</v>
      </c>
      <c r="V281" t="s">
        <v>449</v>
      </c>
      <c r="W281" t="s">
        <v>237</v>
      </c>
      <c r="X281" t="s">
        <v>234</v>
      </c>
      <c r="Y281" t="s">
        <v>407</v>
      </c>
      <c r="Z281" t="s">
        <v>234</v>
      </c>
      <c r="AA281" t="s">
        <v>237</v>
      </c>
      <c r="AB281" t="s">
        <v>407</v>
      </c>
      <c r="AC281" s="22">
        <v>2.086341</v>
      </c>
      <c r="AD281" s="22">
        <v>4.0643900000000004</v>
      </c>
      <c r="AE281" s="22">
        <v>8.1707000000000002E-2</v>
      </c>
      <c r="AF281" t="s">
        <v>253</v>
      </c>
      <c r="AG281" s="22">
        <v>2.1538499999999901</v>
      </c>
      <c r="AH281" t="s">
        <v>253</v>
      </c>
      <c r="AI281" s="22">
        <v>1.15385</v>
      </c>
      <c r="AJ281" s="87">
        <v>0.32</v>
      </c>
      <c r="AK281" s="87">
        <v>0.32</v>
      </c>
      <c r="AL281">
        <v>22</v>
      </c>
      <c r="AM281">
        <v>7</v>
      </c>
      <c r="AN281">
        <v>7</v>
      </c>
    </row>
    <row r="282" spans="1:40" x14ac:dyDescent="0.35">
      <c r="A282" t="s">
        <v>200</v>
      </c>
      <c r="B282" t="s">
        <v>271</v>
      </c>
      <c r="C282" t="s">
        <v>627</v>
      </c>
      <c r="D282">
        <v>18801</v>
      </c>
      <c r="E282" t="s">
        <v>628</v>
      </c>
      <c r="F282" t="s">
        <v>629</v>
      </c>
      <c r="G282" t="s">
        <v>220</v>
      </c>
      <c r="H282" t="s">
        <v>222</v>
      </c>
      <c r="I282" t="s">
        <v>204</v>
      </c>
      <c r="J282" t="s">
        <v>245</v>
      </c>
      <c r="K282" t="s">
        <v>251</v>
      </c>
      <c r="L282" t="s">
        <v>325</v>
      </c>
      <c r="M282" t="s">
        <v>226</v>
      </c>
      <c r="N282" t="s">
        <v>238</v>
      </c>
      <c r="O282" t="s">
        <v>258</v>
      </c>
      <c r="P282" t="s">
        <v>226</v>
      </c>
      <c r="Q282" t="s">
        <v>233</v>
      </c>
      <c r="R282" t="s">
        <v>244</v>
      </c>
      <c r="S282" t="s">
        <v>234</v>
      </c>
      <c r="T282" t="s">
        <v>234</v>
      </c>
      <c r="U282" t="s">
        <v>237</v>
      </c>
      <c r="V282" t="s">
        <v>438</v>
      </c>
      <c r="W282" t="s">
        <v>234</v>
      </c>
      <c r="X282" t="s">
        <v>237</v>
      </c>
      <c r="Y282" t="s">
        <v>438</v>
      </c>
      <c r="Z282" t="s">
        <v>234</v>
      </c>
      <c r="AA282" t="s">
        <v>237</v>
      </c>
      <c r="AB282" t="s">
        <v>438</v>
      </c>
      <c r="AC282" s="22">
        <v>2.907419</v>
      </c>
      <c r="AD282" s="22">
        <v>5.5351610000000004</v>
      </c>
      <c r="AE282" s="22">
        <v>0.117419</v>
      </c>
      <c r="AF282" t="s">
        <v>233</v>
      </c>
      <c r="AG282" s="22">
        <v>1.125</v>
      </c>
      <c r="AH282" t="s">
        <v>233</v>
      </c>
      <c r="AI282" s="22">
        <v>1</v>
      </c>
      <c r="AJ282" s="87">
        <v>0.2</v>
      </c>
      <c r="AK282" s="87">
        <v>0.3</v>
      </c>
      <c r="AL282">
        <v>10</v>
      </c>
      <c r="AM282">
        <v>2</v>
      </c>
      <c r="AN282">
        <v>3</v>
      </c>
    </row>
    <row r="283" spans="1:40" x14ac:dyDescent="0.35">
      <c r="A283" t="s">
        <v>200</v>
      </c>
      <c r="B283" t="s">
        <v>271</v>
      </c>
      <c r="C283" t="s">
        <v>630</v>
      </c>
      <c r="D283">
        <v>6801</v>
      </c>
      <c r="E283" t="s">
        <v>631</v>
      </c>
      <c r="F283" t="s">
        <v>632</v>
      </c>
      <c r="G283" t="s">
        <v>203</v>
      </c>
      <c r="H283" t="s">
        <v>203</v>
      </c>
      <c r="I283" t="s">
        <v>204</v>
      </c>
      <c r="J283" t="s">
        <v>320</v>
      </c>
      <c r="K283" t="s">
        <v>256</v>
      </c>
      <c r="L283" t="s">
        <v>494</v>
      </c>
      <c r="M283" t="s">
        <v>260</v>
      </c>
      <c r="N283" t="s">
        <v>257</v>
      </c>
      <c r="O283" t="s">
        <v>473</v>
      </c>
      <c r="P283" t="s">
        <v>260</v>
      </c>
      <c r="Q283" t="s">
        <v>438</v>
      </c>
      <c r="R283" t="s">
        <v>358</v>
      </c>
      <c r="S283" t="s">
        <v>246</v>
      </c>
      <c r="T283" t="s">
        <v>237</v>
      </c>
      <c r="U283" t="s">
        <v>229</v>
      </c>
      <c r="V283" t="s">
        <v>525</v>
      </c>
      <c r="W283" t="s">
        <v>252</v>
      </c>
      <c r="X283" t="s">
        <v>238</v>
      </c>
      <c r="Y283" t="s">
        <v>475</v>
      </c>
      <c r="Z283" t="s">
        <v>237</v>
      </c>
      <c r="AA283" t="s">
        <v>251</v>
      </c>
      <c r="AB283" t="s">
        <v>475</v>
      </c>
      <c r="AC283" s="22">
        <v>3.3607140000000002</v>
      </c>
      <c r="AD283" s="22">
        <v>5.489071</v>
      </c>
      <c r="AE283" s="22">
        <v>0.54449999999999799</v>
      </c>
      <c r="AF283" t="s">
        <v>325</v>
      </c>
      <c r="AG283" s="22">
        <v>1.4375</v>
      </c>
      <c r="AH283" t="s">
        <v>256</v>
      </c>
      <c r="AI283" s="22">
        <v>1</v>
      </c>
      <c r="AJ283" s="87">
        <v>0.23</v>
      </c>
      <c r="AK283" s="87">
        <v>0.25</v>
      </c>
      <c r="AL283">
        <v>65</v>
      </c>
      <c r="AM283">
        <v>15</v>
      </c>
      <c r="AN283">
        <v>16</v>
      </c>
    </row>
    <row r="284" spans="1:40" x14ac:dyDescent="0.35">
      <c r="A284" t="s">
        <v>200</v>
      </c>
      <c r="B284" t="s">
        <v>271</v>
      </c>
      <c r="C284" t="s">
        <v>630</v>
      </c>
      <c r="D284">
        <v>6801</v>
      </c>
      <c r="E284" t="s">
        <v>631</v>
      </c>
      <c r="F284" t="s">
        <v>632</v>
      </c>
      <c r="G284" t="s">
        <v>206</v>
      </c>
      <c r="H284" t="s">
        <v>207</v>
      </c>
      <c r="I284" t="s">
        <v>204</v>
      </c>
      <c r="J284" t="s">
        <v>248</v>
      </c>
      <c r="K284" t="s">
        <v>248</v>
      </c>
      <c r="L284" t="s">
        <v>248</v>
      </c>
      <c r="M284" t="s">
        <v>248</v>
      </c>
      <c r="N284" t="s">
        <v>248</v>
      </c>
      <c r="O284" t="s">
        <v>248</v>
      </c>
      <c r="P284" t="s">
        <v>248</v>
      </c>
      <c r="Q284" t="s">
        <v>248</v>
      </c>
      <c r="R284" t="s">
        <v>248</v>
      </c>
      <c r="S284" t="s">
        <v>248</v>
      </c>
      <c r="T284" t="s">
        <v>248</v>
      </c>
      <c r="U284" t="s">
        <v>248</v>
      </c>
      <c r="V284" t="s">
        <v>248</v>
      </c>
      <c r="W284" t="s">
        <v>248</v>
      </c>
      <c r="X284" t="s">
        <v>248</v>
      </c>
      <c r="Y284" t="s">
        <v>248</v>
      </c>
      <c r="Z284" t="s">
        <v>248</v>
      </c>
      <c r="AA284" t="s">
        <v>248</v>
      </c>
      <c r="AB284" t="s">
        <v>248</v>
      </c>
      <c r="AC284" s="22" t="s">
        <v>248</v>
      </c>
      <c r="AD284" s="22" t="s">
        <v>248</v>
      </c>
      <c r="AE284" s="22" t="s">
        <v>248</v>
      </c>
      <c r="AF284" t="s">
        <v>248</v>
      </c>
      <c r="AG284" s="22" t="s">
        <v>248</v>
      </c>
      <c r="AH284" t="s">
        <v>248</v>
      </c>
      <c r="AI284" s="22" t="s">
        <v>248</v>
      </c>
      <c r="AJ284" s="87" t="s">
        <v>248</v>
      </c>
      <c r="AK284" s="87" t="s">
        <v>248</v>
      </c>
      <c r="AL284" s="87" t="s">
        <v>248</v>
      </c>
      <c r="AM284" s="87" t="s">
        <v>248</v>
      </c>
      <c r="AN284" s="87" t="s">
        <v>248</v>
      </c>
    </row>
    <row r="285" spans="1:40" x14ac:dyDescent="0.35">
      <c r="A285" t="s">
        <v>200</v>
      </c>
      <c r="B285" t="s">
        <v>271</v>
      </c>
      <c r="C285" t="s">
        <v>630</v>
      </c>
      <c r="D285">
        <v>6801</v>
      </c>
      <c r="E285" t="s">
        <v>631</v>
      </c>
      <c r="F285" t="s">
        <v>632</v>
      </c>
      <c r="G285" t="s">
        <v>206</v>
      </c>
      <c r="H285" t="s">
        <v>208</v>
      </c>
      <c r="I285" t="s">
        <v>204</v>
      </c>
      <c r="J285" t="s">
        <v>205</v>
      </c>
      <c r="K285" t="s">
        <v>205</v>
      </c>
      <c r="L285" t="s">
        <v>205</v>
      </c>
      <c r="M285" t="s">
        <v>205</v>
      </c>
      <c r="N285" t="s">
        <v>205</v>
      </c>
      <c r="O285" t="s">
        <v>205</v>
      </c>
      <c r="P285" t="s">
        <v>205</v>
      </c>
      <c r="Q285" t="s">
        <v>205</v>
      </c>
      <c r="R285" t="s">
        <v>205</v>
      </c>
      <c r="S285" t="s">
        <v>205</v>
      </c>
      <c r="T285" t="s">
        <v>205</v>
      </c>
      <c r="U285" t="s">
        <v>205</v>
      </c>
      <c r="V285" t="s">
        <v>205</v>
      </c>
      <c r="W285" t="s">
        <v>205</v>
      </c>
      <c r="X285" t="s">
        <v>205</v>
      </c>
      <c r="Y285" t="s">
        <v>205</v>
      </c>
      <c r="Z285" t="s">
        <v>205</v>
      </c>
      <c r="AA285" t="s">
        <v>205</v>
      </c>
      <c r="AB285" t="s">
        <v>205</v>
      </c>
      <c r="AC285" s="22" t="s">
        <v>205</v>
      </c>
      <c r="AD285" s="22" t="s">
        <v>205</v>
      </c>
      <c r="AE285" s="22" t="s">
        <v>205</v>
      </c>
      <c r="AF285" t="s">
        <v>205</v>
      </c>
      <c r="AG285" s="22" t="s">
        <v>205</v>
      </c>
      <c r="AH285" t="s">
        <v>205</v>
      </c>
      <c r="AI285" s="22" t="s">
        <v>205</v>
      </c>
      <c r="AJ285" s="87" t="s">
        <v>205</v>
      </c>
      <c r="AK285" s="87" t="s">
        <v>205</v>
      </c>
      <c r="AL285" t="s">
        <v>205</v>
      </c>
      <c r="AM285" t="s">
        <v>205</v>
      </c>
      <c r="AN285" t="s">
        <v>205</v>
      </c>
    </row>
    <row r="286" spans="1:40" x14ac:dyDescent="0.35">
      <c r="A286" t="s">
        <v>200</v>
      </c>
      <c r="B286" t="s">
        <v>271</v>
      </c>
      <c r="C286" t="s">
        <v>630</v>
      </c>
      <c r="D286">
        <v>6801</v>
      </c>
      <c r="E286" t="s">
        <v>631</v>
      </c>
      <c r="F286" t="s">
        <v>632</v>
      </c>
      <c r="G286" t="s">
        <v>209</v>
      </c>
      <c r="H286" t="s">
        <v>210</v>
      </c>
      <c r="I286" t="s">
        <v>204</v>
      </c>
      <c r="J286" t="s">
        <v>205</v>
      </c>
      <c r="K286" t="s">
        <v>205</v>
      </c>
      <c r="L286" t="s">
        <v>205</v>
      </c>
      <c r="M286" t="s">
        <v>205</v>
      </c>
      <c r="N286" t="s">
        <v>205</v>
      </c>
      <c r="O286" t="s">
        <v>205</v>
      </c>
      <c r="P286" t="s">
        <v>205</v>
      </c>
      <c r="Q286" t="s">
        <v>205</v>
      </c>
      <c r="R286" t="s">
        <v>205</v>
      </c>
      <c r="S286" t="s">
        <v>205</v>
      </c>
      <c r="T286" t="s">
        <v>205</v>
      </c>
      <c r="U286" t="s">
        <v>205</v>
      </c>
      <c r="V286" t="s">
        <v>205</v>
      </c>
      <c r="W286" t="s">
        <v>205</v>
      </c>
      <c r="X286" t="s">
        <v>205</v>
      </c>
      <c r="Y286" t="s">
        <v>205</v>
      </c>
      <c r="Z286" t="s">
        <v>205</v>
      </c>
      <c r="AA286" t="s">
        <v>205</v>
      </c>
      <c r="AB286" t="s">
        <v>205</v>
      </c>
      <c r="AC286" s="22" t="s">
        <v>205</v>
      </c>
      <c r="AD286" s="22" t="s">
        <v>205</v>
      </c>
      <c r="AE286" s="22" t="s">
        <v>205</v>
      </c>
      <c r="AF286" t="s">
        <v>205</v>
      </c>
      <c r="AG286" s="22" t="s">
        <v>205</v>
      </c>
      <c r="AH286" t="s">
        <v>205</v>
      </c>
      <c r="AI286" s="22" t="s">
        <v>205</v>
      </c>
      <c r="AJ286" s="87" t="s">
        <v>205</v>
      </c>
      <c r="AK286" s="87" t="s">
        <v>205</v>
      </c>
      <c r="AL286" t="s">
        <v>205</v>
      </c>
      <c r="AM286" t="s">
        <v>205</v>
      </c>
      <c r="AN286" t="s">
        <v>205</v>
      </c>
    </row>
    <row r="287" spans="1:40" x14ac:dyDescent="0.35">
      <c r="A287" t="s">
        <v>200</v>
      </c>
      <c r="B287" t="s">
        <v>271</v>
      </c>
      <c r="C287" t="s">
        <v>630</v>
      </c>
      <c r="D287">
        <v>6801</v>
      </c>
      <c r="E287" t="s">
        <v>631</v>
      </c>
      <c r="F287" t="s">
        <v>632</v>
      </c>
      <c r="G287" t="s">
        <v>209</v>
      </c>
      <c r="H287" t="s">
        <v>213</v>
      </c>
      <c r="I287" t="s">
        <v>204</v>
      </c>
      <c r="J287" t="s">
        <v>205</v>
      </c>
      <c r="K287" t="s">
        <v>205</v>
      </c>
      <c r="L287" t="s">
        <v>205</v>
      </c>
      <c r="M287" t="s">
        <v>205</v>
      </c>
      <c r="N287" t="s">
        <v>205</v>
      </c>
      <c r="O287" t="s">
        <v>205</v>
      </c>
      <c r="P287" t="s">
        <v>205</v>
      </c>
      <c r="Q287" t="s">
        <v>205</v>
      </c>
      <c r="R287" t="s">
        <v>205</v>
      </c>
      <c r="S287" t="s">
        <v>205</v>
      </c>
      <c r="T287" t="s">
        <v>205</v>
      </c>
      <c r="U287" t="s">
        <v>205</v>
      </c>
      <c r="V287" t="s">
        <v>205</v>
      </c>
      <c r="W287" t="s">
        <v>205</v>
      </c>
      <c r="X287" t="s">
        <v>205</v>
      </c>
      <c r="Y287" t="s">
        <v>205</v>
      </c>
      <c r="Z287" t="s">
        <v>205</v>
      </c>
      <c r="AA287" t="s">
        <v>205</v>
      </c>
      <c r="AB287" t="s">
        <v>205</v>
      </c>
      <c r="AC287" s="22" t="s">
        <v>205</v>
      </c>
      <c r="AD287" s="22" t="s">
        <v>205</v>
      </c>
      <c r="AE287" s="22" t="s">
        <v>205</v>
      </c>
      <c r="AF287" t="s">
        <v>205</v>
      </c>
      <c r="AG287" s="22" t="s">
        <v>205</v>
      </c>
      <c r="AH287" t="s">
        <v>205</v>
      </c>
      <c r="AI287" s="22" t="s">
        <v>205</v>
      </c>
      <c r="AJ287" s="87" t="s">
        <v>205</v>
      </c>
      <c r="AK287" s="87" t="s">
        <v>205</v>
      </c>
      <c r="AL287" t="s">
        <v>205</v>
      </c>
      <c r="AM287" t="s">
        <v>205</v>
      </c>
      <c r="AN287" t="s">
        <v>205</v>
      </c>
    </row>
    <row r="288" spans="1:40" x14ac:dyDescent="0.35">
      <c r="A288" t="s">
        <v>200</v>
      </c>
      <c r="B288" t="s">
        <v>271</v>
      </c>
      <c r="C288" t="s">
        <v>630</v>
      </c>
      <c r="D288">
        <v>6801</v>
      </c>
      <c r="E288" t="s">
        <v>631</v>
      </c>
      <c r="F288" t="s">
        <v>632</v>
      </c>
      <c r="G288" t="s">
        <v>209</v>
      </c>
      <c r="H288" t="s">
        <v>211</v>
      </c>
      <c r="I288" t="s">
        <v>204</v>
      </c>
      <c r="J288" t="s">
        <v>242</v>
      </c>
      <c r="K288" t="s">
        <v>237</v>
      </c>
      <c r="L288" t="s">
        <v>241</v>
      </c>
      <c r="M288" t="s">
        <v>238</v>
      </c>
      <c r="N288" t="s">
        <v>234</v>
      </c>
      <c r="O288" t="s">
        <v>226</v>
      </c>
      <c r="P288" t="s">
        <v>238</v>
      </c>
      <c r="Q288" t="s">
        <v>237</v>
      </c>
      <c r="R288" t="s">
        <v>262</v>
      </c>
      <c r="S288" t="s">
        <v>234</v>
      </c>
      <c r="T288" t="s">
        <v>234</v>
      </c>
      <c r="U288" t="s">
        <v>234</v>
      </c>
      <c r="V288" t="s">
        <v>242</v>
      </c>
      <c r="W288" t="s">
        <v>234</v>
      </c>
      <c r="X288" t="s">
        <v>234</v>
      </c>
      <c r="Y288" t="s">
        <v>242</v>
      </c>
      <c r="Z288" t="s">
        <v>234</v>
      </c>
      <c r="AA288" t="s">
        <v>234</v>
      </c>
      <c r="AB288" t="s">
        <v>242</v>
      </c>
      <c r="AC288" s="22">
        <v>2.985833</v>
      </c>
      <c r="AD288" s="22">
        <v>3.6941660000000001</v>
      </c>
      <c r="AE288" s="22">
        <v>0.104165999999999</v>
      </c>
      <c r="AF288" t="s">
        <v>238</v>
      </c>
      <c r="AG288" s="22">
        <v>1</v>
      </c>
      <c r="AH288" t="s">
        <v>238</v>
      </c>
      <c r="AI288" s="22">
        <v>1</v>
      </c>
      <c r="AJ288" s="87" t="s">
        <v>205</v>
      </c>
      <c r="AK288" s="87" t="s">
        <v>205</v>
      </c>
      <c r="AL288" t="s">
        <v>205</v>
      </c>
      <c r="AM288" t="s">
        <v>205</v>
      </c>
      <c r="AN288" t="s">
        <v>205</v>
      </c>
    </row>
    <row r="289" spans="1:40" x14ac:dyDescent="0.35">
      <c r="A289" t="s">
        <v>200</v>
      </c>
      <c r="B289" t="s">
        <v>271</v>
      </c>
      <c r="C289" t="s">
        <v>630</v>
      </c>
      <c r="D289">
        <v>6801</v>
      </c>
      <c r="E289" t="s">
        <v>631</v>
      </c>
      <c r="F289" t="s">
        <v>632</v>
      </c>
      <c r="G289" t="s">
        <v>209</v>
      </c>
      <c r="H289" t="s">
        <v>212</v>
      </c>
      <c r="I289" t="s">
        <v>204</v>
      </c>
      <c r="J289" t="s">
        <v>438</v>
      </c>
      <c r="K289" t="s">
        <v>251</v>
      </c>
      <c r="L289" t="s">
        <v>250</v>
      </c>
      <c r="M289" t="s">
        <v>252</v>
      </c>
      <c r="N289" t="s">
        <v>252</v>
      </c>
      <c r="O289" t="s">
        <v>249</v>
      </c>
      <c r="P289" t="s">
        <v>252</v>
      </c>
      <c r="Q289" t="s">
        <v>266</v>
      </c>
      <c r="R289" t="s">
        <v>260</v>
      </c>
      <c r="S289" t="s">
        <v>228</v>
      </c>
      <c r="T289" t="s">
        <v>234</v>
      </c>
      <c r="U289" t="s">
        <v>252</v>
      </c>
      <c r="V289" t="s">
        <v>346</v>
      </c>
      <c r="W289" t="s">
        <v>237</v>
      </c>
      <c r="X289" t="s">
        <v>237</v>
      </c>
      <c r="Y289" t="s">
        <v>433</v>
      </c>
      <c r="Z289" t="s">
        <v>234</v>
      </c>
      <c r="AA289" t="s">
        <v>238</v>
      </c>
      <c r="AB289" t="s">
        <v>433</v>
      </c>
      <c r="AC289" s="22">
        <v>2.8166660000000001</v>
      </c>
      <c r="AD289" s="22">
        <v>6.0633330000000001</v>
      </c>
      <c r="AE289" s="22">
        <v>0.65300000000000002</v>
      </c>
      <c r="AF289" t="s">
        <v>228</v>
      </c>
      <c r="AG289" s="22">
        <v>1.3333299999999799</v>
      </c>
      <c r="AH289" t="s">
        <v>228</v>
      </c>
      <c r="AI289" s="22">
        <v>1</v>
      </c>
      <c r="AJ289" s="87" t="s">
        <v>205</v>
      </c>
      <c r="AK289" s="87" t="s">
        <v>205</v>
      </c>
      <c r="AL289" t="s">
        <v>205</v>
      </c>
      <c r="AM289" t="s">
        <v>205</v>
      </c>
      <c r="AN289" t="s">
        <v>205</v>
      </c>
    </row>
    <row r="290" spans="1:40" x14ac:dyDescent="0.35">
      <c r="A290" t="s">
        <v>200</v>
      </c>
      <c r="B290" t="s">
        <v>271</v>
      </c>
      <c r="C290" t="s">
        <v>630</v>
      </c>
      <c r="D290">
        <v>6801</v>
      </c>
      <c r="E290" t="s">
        <v>631</v>
      </c>
      <c r="F290" t="s">
        <v>632</v>
      </c>
      <c r="G290" t="s">
        <v>209</v>
      </c>
      <c r="H290" t="s">
        <v>215</v>
      </c>
      <c r="I290" t="s">
        <v>204</v>
      </c>
      <c r="J290" t="s">
        <v>205</v>
      </c>
      <c r="K290" t="s">
        <v>205</v>
      </c>
      <c r="L290" t="s">
        <v>205</v>
      </c>
      <c r="M290" t="s">
        <v>205</v>
      </c>
      <c r="N290" t="s">
        <v>205</v>
      </c>
      <c r="O290" t="s">
        <v>205</v>
      </c>
      <c r="P290" t="s">
        <v>205</v>
      </c>
      <c r="Q290" t="s">
        <v>205</v>
      </c>
      <c r="R290" t="s">
        <v>205</v>
      </c>
      <c r="S290" t="s">
        <v>205</v>
      </c>
      <c r="T290" t="s">
        <v>205</v>
      </c>
      <c r="U290" t="s">
        <v>205</v>
      </c>
      <c r="V290" t="s">
        <v>205</v>
      </c>
      <c r="W290" t="s">
        <v>205</v>
      </c>
      <c r="X290" t="s">
        <v>205</v>
      </c>
      <c r="Y290" t="s">
        <v>205</v>
      </c>
      <c r="Z290" t="s">
        <v>205</v>
      </c>
      <c r="AA290" t="s">
        <v>205</v>
      </c>
      <c r="AB290" t="s">
        <v>205</v>
      </c>
      <c r="AC290" s="22" t="s">
        <v>205</v>
      </c>
      <c r="AD290" s="22" t="s">
        <v>205</v>
      </c>
      <c r="AE290" s="22" t="s">
        <v>205</v>
      </c>
      <c r="AF290" t="s">
        <v>205</v>
      </c>
      <c r="AG290" s="22" t="s">
        <v>205</v>
      </c>
      <c r="AH290" t="s">
        <v>205</v>
      </c>
      <c r="AI290" s="22" t="s">
        <v>205</v>
      </c>
      <c r="AJ290" s="87" t="s">
        <v>205</v>
      </c>
      <c r="AK290" s="87" t="s">
        <v>205</v>
      </c>
      <c r="AL290" t="s">
        <v>205</v>
      </c>
      <c r="AM290" t="s">
        <v>205</v>
      </c>
      <c r="AN290" t="s">
        <v>205</v>
      </c>
    </row>
    <row r="291" spans="1:40" x14ac:dyDescent="0.35">
      <c r="A291" t="s">
        <v>200</v>
      </c>
      <c r="B291" t="s">
        <v>271</v>
      </c>
      <c r="C291" t="s">
        <v>630</v>
      </c>
      <c r="D291">
        <v>6801</v>
      </c>
      <c r="E291" t="s">
        <v>631</v>
      </c>
      <c r="F291" t="s">
        <v>632</v>
      </c>
      <c r="G291" t="s">
        <v>209</v>
      </c>
      <c r="H291" t="s">
        <v>214</v>
      </c>
      <c r="I291" t="s">
        <v>204</v>
      </c>
      <c r="J291" t="s">
        <v>253</v>
      </c>
      <c r="K291" t="s">
        <v>237</v>
      </c>
      <c r="L291" t="s">
        <v>226</v>
      </c>
      <c r="M291" t="s">
        <v>238</v>
      </c>
      <c r="N291" t="s">
        <v>238</v>
      </c>
      <c r="O291" t="s">
        <v>241</v>
      </c>
      <c r="P291" t="s">
        <v>238</v>
      </c>
      <c r="Q291" t="s">
        <v>237</v>
      </c>
      <c r="R291" t="s">
        <v>226</v>
      </c>
      <c r="S291" t="s">
        <v>238</v>
      </c>
      <c r="T291" t="s">
        <v>234</v>
      </c>
      <c r="U291" t="s">
        <v>237</v>
      </c>
      <c r="V291" t="s">
        <v>242</v>
      </c>
      <c r="W291" t="s">
        <v>234</v>
      </c>
      <c r="X291" t="s">
        <v>234</v>
      </c>
      <c r="Y291" t="s">
        <v>253</v>
      </c>
      <c r="Z291" t="s">
        <v>234</v>
      </c>
      <c r="AA291" t="s">
        <v>234</v>
      </c>
      <c r="AB291" t="s">
        <v>253</v>
      </c>
      <c r="AC291" s="22">
        <v>4.0884609999999801</v>
      </c>
      <c r="AD291" s="22">
        <v>6.0192300000000003</v>
      </c>
      <c r="AE291" s="22">
        <v>0.77692300000000003</v>
      </c>
      <c r="AF291" t="s">
        <v>237</v>
      </c>
      <c r="AG291" s="22">
        <v>1</v>
      </c>
      <c r="AH291" t="s">
        <v>234</v>
      </c>
      <c r="AI291" s="22" t="s">
        <v>254</v>
      </c>
      <c r="AJ291" s="87" t="s">
        <v>205</v>
      </c>
      <c r="AK291" s="87" t="s">
        <v>205</v>
      </c>
      <c r="AL291" t="s">
        <v>205</v>
      </c>
      <c r="AM291" t="s">
        <v>205</v>
      </c>
      <c r="AN291" t="s">
        <v>205</v>
      </c>
    </row>
    <row r="292" spans="1:40" x14ac:dyDescent="0.35">
      <c r="A292" t="s">
        <v>200</v>
      </c>
      <c r="B292" t="s">
        <v>271</v>
      </c>
      <c r="C292" t="s">
        <v>630</v>
      </c>
      <c r="D292">
        <v>6801</v>
      </c>
      <c r="E292" t="s">
        <v>631</v>
      </c>
      <c r="F292" t="s">
        <v>632</v>
      </c>
      <c r="G292" t="s">
        <v>209</v>
      </c>
      <c r="H292" t="s">
        <v>216</v>
      </c>
      <c r="I292" t="s">
        <v>204</v>
      </c>
      <c r="J292" t="s">
        <v>482</v>
      </c>
      <c r="K292" t="s">
        <v>255</v>
      </c>
      <c r="L292" t="s">
        <v>247</v>
      </c>
      <c r="M292" t="s">
        <v>262</v>
      </c>
      <c r="N292" t="s">
        <v>325</v>
      </c>
      <c r="O292" t="s">
        <v>236</v>
      </c>
      <c r="P292" t="s">
        <v>262</v>
      </c>
      <c r="Q292" t="s">
        <v>260</v>
      </c>
      <c r="R292" t="s">
        <v>449</v>
      </c>
      <c r="S292" t="s">
        <v>229</v>
      </c>
      <c r="T292" t="s">
        <v>237</v>
      </c>
      <c r="U292" t="s">
        <v>242</v>
      </c>
      <c r="V292" t="s">
        <v>230</v>
      </c>
      <c r="W292" t="s">
        <v>228</v>
      </c>
      <c r="X292" t="s">
        <v>237</v>
      </c>
      <c r="Y292" t="s">
        <v>452</v>
      </c>
      <c r="Z292" t="s">
        <v>237</v>
      </c>
      <c r="AA292" t="s">
        <v>228</v>
      </c>
      <c r="AB292" t="s">
        <v>452</v>
      </c>
      <c r="AC292" s="22">
        <v>3.8718910000000002</v>
      </c>
      <c r="AD292" s="22">
        <v>5.9937829999999801</v>
      </c>
      <c r="AE292" s="22">
        <v>0.58297200000000005</v>
      </c>
      <c r="AF292" t="s">
        <v>266</v>
      </c>
      <c r="AG292" s="22">
        <v>1.7142900000000001</v>
      </c>
      <c r="AH292" t="s">
        <v>255</v>
      </c>
      <c r="AI292" s="22">
        <v>1</v>
      </c>
      <c r="AJ292" s="87">
        <v>0.21</v>
      </c>
      <c r="AK292" s="87">
        <v>0.22</v>
      </c>
      <c r="AL292">
        <v>58</v>
      </c>
      <c r="AM292">
        <v>12</v>
      </c>
      <c r="AN292">
        <v>13</v>
      </c>
    </row>
    <row r="293" spans="1:40" x14ac:dyDescent="0.35">
      <c r="A293" t="s">
        <v>200</v>
      </c>
      <c r="B293" t="s">
        <v>271</v>
      </c>
      <c r="C293" t="s">
        <v>630</v>
      </c>
      <c r="D293">
        <v>6801</v>
      </c>
      <c r="E293" t="s">
        <v>631</v>
      </c>
      <c r="F293" t="s">
        <v>632</v>
      </c>
      <c r="G293" t="s">
        <v>217</v>
      </c>
      <c r="H293" t="s">
        <v>219</v>
      </c>
      <c r="I293" t="s">
        <v>204</v>
      </c>
      <c r="J293" t="s">
        <v>244</v>
      </c>
      <c r="K293" t="s">
        <v>228</v>
      </c>
      <c r="L293" t="s">
        <v>259</v>
      </c>
      <c r="M293" t="s">
        <v>251</v>
      </c>
      <c r="N293" t="s">
        <v>238</v>
      </c>
      <c r="O293" t="s">
        <v>325</v>
      </c>
      <c r="P293" t="s">
        <v>251</v>
      </c>
      <c r="Q293" t="s">
        <v>238</v>
      </c>
      <c r="R293" t="s">
        <v>258</v>
      </c>
      <c r="S293" t="s">
        <v>238</v>
      </c>
      <c r="T293" t="s">
        <v>234</v>
      </c>
      <c r="U293" t="s">
        <v>238</v>
      </c>
      <c r="V293" t="s">
        <v>250</v>
      </c>
      <c r="W293" t="s">
        <v>237</v>
      </c>
      <c r="X293" t="s">
        <v>234</v>
      </c>
      <c r="Y293" t="s">
        <v>249</v>
      </c>
      <c r="Z293" t="s">
        <v>234</v>
      </c>
      <c r="AA293" t="s">
        <v>237</v>
      </c>
      <c r="AB293" t="s">
        <v>249</v>
      </c>
      <c r="AC293" s="22">
        <v>2.246521</v>
      </c>
      <c r="AD293" s="22">
        <v>4.1421729999999801</v>
      </c>
      <c r="AE293" s="22">
        <v>1.3043000000000001E-2</v>
      </c>
      <c r="AF293" t="s">
        <v>252</v>
      </c>
      <c r="AG293" s="22">
        <v>1.5</v>
      </c>
      <c r="AH293" t="s">
        <v>228</v>
      </c>
      <c r="AI293" s="22">
        <v>1</v>
      </c>
      <c r="AJ293" s="87">
        <v>0.25</v>
      </c>
      <c r="AK293" s="87">
        <v>0.25</v>
      </c>
      <c r="AL293">
        <v>12</v>
      </c>
      <c r="AM293">
        <v>3</v>
      </c>
      <c r="AN293">
        <v>3</v>
      </c>
    </row>
    <row r="294" spans="1:40" x14ac:dyDescent="0.35">
      <c r="A294" t="s">
        <v>200</v>
      </c>
      <c r="B294" t="s">
        <v>271</v>
      </c>
      <c r="C294" t="s">
        <v>630</v>
      </c>
      <c r="D294">
        <v>6801</v>
      </c>
      <c r="E294" t="s">
        <v>631</v>
      </c>
      <c r="F294" t="s">
        <v>632</v>
      </c>
      <c r="G294" t="s">
        <v>217</v>
      </c>
      <c r="H294" t="s">
        <v>218</v>
      </c>
      <c r="I294" t="s">
        <v>204</v>
      </c>
      <c r="J294" t="s">
        <v>431</v>
      </c>
      <c r="K294" t="s">
        <v>262</v>
      </c>
      <c r="L294" t="s">
        <v>355</v>
      </c>
      <c r="M294" t="s">
        <v>259</v>
      </c>
      <c r="N294" t="s">
        <v>249</v>
      </c>
      <c r="O294" t="s">
        <v>304</v>
      </c>
      <c r="P294" t="s">
        <v>259</v>
      </c>
      <c r="Q294" t="s">
        <v>433</v>
      </c>
      <c r="R294" t="s">
        <v>303</v>
      </c>
      <c r="S294" t="s">
        <v>249</v>
      </c>
      <c r="T294" t="s">
        <v>237</v>
      </c>
      <c r="U294" t="s">
        <v>256</v>
      </c>
      <c r="V294" t="s">
        <v>537</v>
      </c>
      <c r="W294" t="s">
        <v>228</v>
      </c>
      <c r="X294" t="s">
        <v>238</v>
      </c>
      <c r="Y294" t="s">
        <v>603</v>
      </c>
      <c r="Z294" t="s">
        <v>237</v>
      </c>
      <c r="AA294" t="s">
        <v>252</v>
      </c>
      <c r="AB294" t="s">
        <v>603</v>
      </c>
      <c r="AC294" s="22">
        <v>3.5545680000000002</v>
      </c>
      <c r="AD294" s="22">
        <v>5.7474129999999901</v>
      </c>
      <c r="AE294" s="22">
        <v>0.65456800000000004</v>
      </c>
      <c r="AF294" t="s">
        <v>242</v>
      </c>
      <c r="AG294" s="22">
        <v>1.4166700000000001</v>
      </c>
      <c r="AH294" t="s">
        <v>262</v>
      </c>
      <c r="AI294" s="22">
        <v>1</v>
      </c>
      <c r="AJ294" s="87">
        <v>0.24</v>
      </c>
      <c r="AK294" s="87">
        <v>0.25</v>
      </c>
      <c r="AL294">
        <v>51</v>
      </c>
      <c r="AM294">
        <v>12</v>
      </c>
      <c r="AN294">
        <v>13</v>
      </c>
    </row>
    <row r="295" spans="1:40" x14ac:dyDescent="0.35">
      <c r="A295" t="s">
        <v>200</v>
      </c>
      <c r="B295" t="s">
        <v>271</v>
      </c>
      <c r="C295" t="s">
        <v>630</v>
      </c>
      <c r="D295">
        <v>6801</v>
      </c>
      <c r="E295" t="s">
        <v>631</v>
      </c>
      <c r="F295" t="s">
        <v>632</v>
      </c>
      <c r="G295" t="s">
        <v>220</v>
      </c>
      <c r="H295" t="s">
        <v>221</v>
      </c>
      <c r="I295" t="s">
        <v>204</v>
      </c>
      <c r="J295" t="s">
        <v>358</v>
      </c>
      <c r="K295" t="s">
        <v>242</v>
      </c>
      <c r="L295" t="s">
        <v>230</v>
      </c>
      <c r="M295" t="s">
        <v>242</v>
      </c>
      <c r="N295" t="s">
        <v>262</v>
      </c>
      <c r="O295" t="s">
        <v>318</v>
      </c>
      <c r="P295" t="s">
        <v>242</v>
      </c>
      <c r="Q295" t="s">
        <v>261</v>
      </c>
      <c r="R295" t="s">
        <v>264</v>
      </c>
      <c r="S295" t="s">
        <v>261</v>
      </c>
      <c r="T295" t="s">
        <v>237</v>
      </c>
      <c r="U295" t="s">
        <v>262</v>
      </c>
      <c r="V295" t="s">
        <v>343</v>
      </c>
      <c r="W295" t="s">
        <v>228</v>
      </c>
      <c r="X295" t="s">
        <v>238</v>
      </c>
      <c r="Y295" t="s">
        <v>421</v>
      </c>
      <c r="Z295" t="s">
        <v>237</v>
      </c>
      <c r="AA295" t="s">
        <v>252</v>
      </c>
      <c r="AB295" t="s">
        <v>421</v>
      </c>
      <c r="AC295" s="22">
        <v>2.8163520000000002</v>
      </c>
      <c r="AD295" s="22">
        <v>5.1482349999999801</v>
      </c>
      <c r="AE295" s="22">
        <v>0.64400000000000002</v>
      </c>
      <c r="AF295" t="s">
        <v>262</v>
      </c>
      <c r="AG295" s="22">
        <v>1.36364</v>
      </c>
      <c r="AH295" t="s">
        <v>233</v>
      </c>
      <c r="AI295" s="22">
        <v>1</v>
      </c>
      <c r="AJ295" s="87">
        <v>0.23</v>
      </c>
      <c r="AK295" s="87">
        <v>0.26</v>
      </c>
      <c r="AL295">
        <v>47</v>
      </c>
      <c r="AM295">
        <v>11</v>
      </c>
      <c r="AN295">
        <v>12</v>
      </c>
    </row>
    <row r="296" spans="1:40" x14ac:dyDescent="0.35">
      <c r="A296" t="s">
        <v>200</v>
      </c>
      <c r="B296" t="s">
        <v>271</v>
      </c>
      <c r="C296" t="s">
        <v>630</v>
      </c>
      <c r="D296">
        <v>6801</v>
      </c>
      <c r="E296" t="s">
        <v>631</v>
      </c>
      <c r="F296" t="s">
        <v>632</v>
      </c>
      <c r="G296" t="s">
        <v>220</v>
      </c>
      <c r="H296" t="s">
        <v>222</v>
      </c>
      <c r="I296" t="s">
        <v>204</v>
      </c>
      <c r="J296" t="s">
        <v>270</v>
      </c>
      <c r="K296" t="s">
        <v>238</v>
      </c>
      <c r="L296" t="s">
        <v>265</v>
      </c>
      <c r="M296" t="s">
        <v>233</v>
      </c>
      <c r="N296" t="s">
        <v>253</v>
      </c>
      <c r="O296" t="s">
        <v>235</v>
      </c>
      <c r="P296" t="s">
        <v>233</v>
      </c>
      <c r="Q296" t="s">
        <v>242</v>
      </c>
      <c r="R296" t="s">
        <v>283</v>
      </c>
      <c r="S296" t="s">
        <v>266</v>
      </c>
      <c r="T296" t="s">
        <v>234</v>
      </c>
      <c r="U296" t="s">
        <v>255</v>
      </c>
      <c r="V296" t="s">
        <v>264</v>
      </c>
      <c r="W296" t="s">
        <v>237</v>
      </c>
      <c r="X296" t="s">
        <v>234</v>
      </c>
      <c r="Y296" t="s">
        <v>599</v>
      </c>
      <c r="Z296" t="s">
        <v>234</v>
      </c>
      <c r="AA296" t="s">
        <v>237</v>
      </c>
      <c r="AB296" t="s">
        <v>599</v>
      </c>
      <c r="AC296" s="22">
        <v>4.202</v>
      </c>
      <c r="AD296" s="22">
        <v>6.0158180000000003</v>
      </c>
      <c r="AE296" s="22">
        <v>0.39072699999999799</v>
      </c>
      <c r="AF296" t="s">
        <v>251</v>
      </c>
      <c r="AG296" s="22">
        <v>1.6</v>
      </c>
      <c r="AH296" t="s">
        <v>255</v>
      </c>
      <c r="AI296" s="22">
        <v>1</v>
      </c>
      <c r="AJ296" s="87">
        <v>0.22</v>
      </c>
      <c r="AK296" s="87">
        <v>0.22</v>
      </c>
      <c r="AL296">
        <v>23</v>
      </c>
      <c r="AM296">
        <v>5</v>
      </c>
      <c r="AN296">
        <v>5</v>
      </c>
    </row>
    <row r="297" spans="1:40" x14ac:dyDescent="0.35">
      <c r="A297" t="s">
        <v>200</v>
      </c>
      <c r="B297" t="s">
        <v>271</v>
      </c>
      <c r="C297" t="s">
        <v>630</v>
      </c>
      <c r="D297">
        <v>6801</v>
      </c>
      <c r="E297" t="s">
        <v>633</v>
      </c>
      <c r="F297" t="s">
        <v>634</v>
      </c>
      <c r="G297" t="s">
        <v>203</v>
      </c>
      <c r="H297" t="s">
        <v>203</v>
      </c>
      <c r="I297" t="s">
        <v>204</v>
      </c>
      <c r="J297" t="s">
        <v>635</v>
      </c>
      <c r="K297" t="s">
        <v>233</v>
      </c>
      <c r="L297" t="s">
        <v>431</v>
      </c>
      <c r="M297" t="s">
        <v>243</v>
      </c>
      <c r="N297" t="s">
        <v>260</v>
      </c>
      <c r="O297" t="s">
        <v>636</v>
      </c>
      <c r="P297" t="s">
        <v>243</v>
      </c>
      <c r="Q297" t="s">
        <v>270</v>
      </c>
      <c r="R297" t="s">
        <v>479</v>
      </c>
      <c r="S297" t="s">
        <v>264</v>
      </c>
      <c r="T297" t="s">
        <v>234</v>
      </c>
      <c r="U297" t="s">
        <v>266</v>
      </c>
      <c r="V297" t="s">
        <v>274</v>
      </c>
      <c r="W297" t="s">
        <v>252</v>
      </c>
      <c r="X297" t="s">
        <v>234</v>
      </c>
      <c r="Y297" t="s">
        <v>637</v>
      </c>
      <c r="Z297" t="s">
        <v>234</v>
      </c>
      <c r="AA297" t="s">
        <v>252</v>
      </c>
      <c r="AB297" t="s">
        <v>637</v>
      </c>
      <c r="AC297" s="22">
        <v>2.2007140000000001</v>
      </c>
      <c r="AD297" s="22">
        <v>3.3458329999999901</v>
      </c>
      <c r="AE297" s="22">
        <v>0.17446400000000001</v>
      </c>
      <c r="AF297" t="s">
        <v>244</v>
      </c>
      <c r="AG297" s="22">
        <v>1.9130400000000001</v>
      </c>
      <c r="AH297" t="s">
        <v>249</v>
      </c>
      <c r="AI297" s="22">
        <v>1.40909</v>
      </c>
      <c r="AJ297" s="87">
        <v>0.38</v>
      </c>
      <c r="AK297" s="87">
        <v>0.45</v>
      </c>
      <c r="AL297">
        <v>69</v>
      </c>
      <c r="AM297">
        <v>26</v>
      </c>
      <c r="AN297">
        <v>31</v>
      </c>
    </row>
    <row r="298" spans="1:40" x14ac:dyDescent="0.35">
      <c r="A298" t="s">
        <v>200</v>
      </c>
      <c r="B298" t="s">
        <v>271</v>
      </c>
      <c r="C298" t="s">
        <v>630</v>
      </c>
      <c r="D298">
        <v>6801</v>
      </c>
      <c r="E298" t="s">
        <v>633</v>
      </c>
      <c r="F298" t="s">
        <v>634</v>
      </c>
      <c r="G298" t="s">
        <v>206</v>
      </c>
      <c r="H298" t="s">
        <v>207</v>
      </c>
      <c r="I298" t="s">
        <v>204</v>
      </c>
      <c r="J298" t="s">
        <v>477</v>
      </c>
      <c r="K298" t="s">
        <v>266</v>
      </c>
      <c r="L298" t="s">
        <v>638</v>
      </c>
      <c r="M298" t="s">
        <v>315</v>
      </c>
      <c r="N298" t="s">
        <v>258</v>
      </c>
      <c r="O298" t="s">
        <v>568</v>
      </c>
      <c r="P298" t="s">
        <v>315</v>
      </c>
      <c r="Q298" t="s">
        <v>464</v>
      </c>
      <c r="R298" t="s">
        <v>318</v>
      </c>
      <c r="S298" t="s">
        <v>264</v>
      </c>
      <c r="T298" t="s">
        <v>234</v>
      </c>
      <c r="U298" t="s">
        <v>266</v>
      </c>
      <c r="V298" t="s">
        <v>309</v>
      </c>
      <c r="W298" t="s">
        <v>252</v>
      </c>
      <c r="X298" t="s">
        <v>234</v>
      </c>
      <c r="Y298" t="s">
        <v>307</v>
      </c>
      <c r="Z298" t="s">
        <v>234</v>
      </c>
      <c r="AA298" t="s">
        <v>252</v>
      </c>
      <c r="AB298" t="s">
        <v>307</v>
      </c>
      <c r="AC298" s="22">
        <v>2.3023560000000001</v>
      </c>
      <c r="AD298" s="22">
        <v>3.5085980000000001</v>
      </c>
      <c r="AE298" s="22">
        <v>0.18668699999999799</v>
      </c>
      <c r="AF298" t="s">
        <v>249</v>
      </c>
      <c r="AG298" s="22">
        <v>1.95455</v>
      </c>
      <c r="AH298" t="s">
        <v>250</v>
      </c>
      <c r="AI298" s="22">
        <v>1.4285699999999799</v>
      </c>
      <c r="AJ298" s="87" t="s">
        <v>248</v>
      </c>
      <c r="AK298" s="87" t="s">
        <v>248</v>
      </c>
      <c r="AL298" s="87" t="s">
        <v>248</v>
      </c>
      <c r="AM298" s="87" t="s">
        <v>248</v>
      </c>
      <c r="AN298" s="87" t="s">
        <v>248</v>
      </c>
    </row>
    <row r="299" spans="1:40" x14ac:dyDescent="0.35">
      <c r="A299" t="s">
        <v>200</v>
      </c>
      <c r="B299" t="s">
        <v>271</v>
      </c>
      <c r="C299" t="s">
        <v>630</v>
      </c>
      <c r="D299">
        <v>6801</v>
      </c>
      <c r="E299" t="s">
        <v>633</v>
      </c>
      <c r="F299" t="s">
        <v>634</v>
      </c>
      <c r="G299" t="s">
        <v>206</v>
      </c>
      <c r="H299" t="s">
        <v>208</v>
      </c>
      <c r="I299" t="s">
        <v>204</v>
      </c>
      <c r="J299" t="s">
        <v>262</v>
      </c>
      <c r="K299" t="s">
        <v>237</v>
      </c>
      <c r="L299" t="s">
        <v>266</v>
      </c>
      <c r="M299" t="s">
        <v>228</v>
      </c>
      <c r="N299" t="s">
        <v>237</v>
      </c>
      <c r="O299" t="s">
        <v>266</v>
      </c>
      <c r="P299" t="s">
        <v>228</v>
      </c>
      <c r="Q299" t="s">
        <v>266</v>
      </c>
      <c r="R299" t="s">
        <v>252</v>
      </c>
      <c r="S299" t="s">
        <v>234</v>
      </c>
      <c r="T299" t="s">
        <v>234</v>
      </c>
      <c r="U299" t="s">
        <v>234</v>
      </c>
      <c r="V299" t="s">
        <v>262</v>
      </c>
      <c r="W299" t="s">
        <v>234</v>
      </c>
      <c r="X299" t="s">
        <v>234</v>
      </c>
      <c r="Y299" t="s">
        <v>262</v>
      </c>
      <c r="Z299" t="s">
        <v>234</v>
      </c>
      <c r="AA299" t="s">
        <v>234</v>
      </c>
      <c r="AB299" t="s">
        <v>262</v>
      </c>
      <c r="AC299" s="22">
        <v>0.75</v>
      </c>
      <c r="AD299" s="22">
        <v>1.02272699999998</v>
      </c>
      <c r="AE299" s="22">
        <v>0</v>
      </c>
      <c r="AF299" t="s">
        <v>237</v>
      </c>
      <c r="AG299" s="22">
        <v>1</v>
      </c>
      <c r="AH299" t="s">
        <v>237</v>
      </c>
      <c r="AI299" s="22">
        <v>1</v>
      </c>
      <c r="AJ299" s="87" t="s">
        <v>205</v>
      </c>
      <c r="AK299" s="87" t="s">
        <v>205</v>
      </c>
      <c r="AL299" t="s">
        <v>205</v>
      </c>
      <c r="AM299" t="s">
        <v>205</v>
      </c>
      <c r="AN299" t="s">
        <v>205</v>
      </c>
    </row>
    <row r="300" spans="1:40" x14ac:dyDescent="0.35">
      <c r="A300" t="s">
        <v>200</v>
      </c>
      <c r="B300" t="s">
        <v>271</v>
      </c>
      <c r="C300" t="s">
        <v>630</v>
      </c>
      <c r="D300">
        <v>6801</v>
      </c>
      <c r="E300" t="s">
        <v>633</v>
      </c>
      <c r="F300" t="s">
        <v>634</v>
      </c>
      <c r="G300" t="s">
        <v>209</v>
      </c>
      <c r="H300" t="s">
        <v>210</v>
      </c>
      <c r="I300" t="s">
        <v>204</v>
      </c>
      <c r="J300" t="s">
        <v>205</v>
      </c>
      <c r="K300" t="s">
        <v>205</v>
      </c>
      <c r="L300" t="s">
        <v>205</v>
      </c>
      <c r="M300" t="s">
        <v>205</v>
      </c>
      <c r="N300" t="s">
        <v>205</v>
      </c>
      <c r="O300" t="s">
        <v>205</v>
      </c>
      <c r="P300" t="s">
        <v>205</v>
      </c>
      <c r="Q300" t="s">
        <v>205</v>
      </c>
      <c r="R300" t="s">
        <v>205</v>
      </c>
      <c r="S300" t="s">
        <v>205</v>
      </c>
      <c r="T300" t="s">
        <v>205</v>
      </c>
      <c r="U300" t="s">
        <v>205</v>
      </c>
      <c r="V300" t="s">
        <v>205</v>
      </c>
      <c r="W300" t="s">
        <v>205</v>
      </c>
      <c r="X300" t="s">
        <v>205</v>
      </c>
      <c r="Y300" t="s">
        <v>205</v>
      </c>
      <c r="Z300" t="s">
        <v>205</v>
      </c>
      <c r="AA300" t="s">
        <v>205</v>
      </c>
      <c r="AB300" t="s">
        <v>205</v>
      </c>
      <c r="AC300" s="22" t="s">
        <v>205</v>
      </c>
      <c r="AD300" s="22" t="s">
        <v>205</v>
      </c>
      <c r="AE300" s="22" t="s">
        <v>205</v>
      </c>
      <c r="AF300" t="s">
        <v>205</v>
      </c>
      <c r="AG300" s="22" t="s">
        <v>205</v>
      </c>
      <c r="AH300" t="s">
        <v>205</v>
      </c>
      <c r="AI300" s="22" t="s">
        <v>205</v>
      </c>
      <c r="AJ300" s="87" t="s">
        <v>205</v>
      </c>
      <c r="AK300" s="87" t="s">
        <v>205</v>
      </c>
      <c r="AL300" t="s">
        <v>205</v>
      </c>
      <c r="AM300" t="s">
        <v>205</v>
      </c>
      <c r="AN300" t="s">
        <v>205</v>
      </c>
    </row>
    <row r="301" spans="1:40" x14ac:dyDescent="0.35">
      <c r="A301" t="s">
        <v>200</v>
      </c>
      <c r="B301" t="s">
        <v>271</v>
      </c>
      <c r="C301" t="s">
        <v>630</v>
      </c>
      <c r="D301">
        <v>6801</v>
      </c>
      <c r="E301" t="s">
        <v>633</v>
      </c>
      <c r="F301" t="s">
        <v>634</v>
      </c>
      <c r="G301" t="s">
        <v>209</v>
      </c>
      <c r="H301" t="s">
        <v>213</v>
      </c>
      <c r="I301" t="s">
        <v>204</v>
      </c>
      <c r="J301" t="s">
        <v>205</v>
      </c>
      <c r="K301" t="s">
        <v>205</v>
      </c>
      <c r="L301" t="s">
        <v>205</v>
      </c>
      <c r="M301" t="s">
        <v>205</v>
      </c>
      <c r="N301" t="s">
        <v>205</v>
      </c>
      <c r="O301" t="s">
        <v>205</v>
      </c>
      <c r="P301" t="s">
        <v>205</v>
      </c>
      <c r="Q301" t="s">
        <v>205</v>
      </c>
      <c r="R301" t="s">
        <v>205</v>
      </c>
      <c r="S301" t="s">
        <v>205</v>
      </c>
      <c r="T301" t="s">
        <v>205</v>
      </c>
      <c r="U301" t="s">
        <v>205</v>
      </c>
      <c r="V301" t="s">
        <v>205</v>
      </c>
      <c r="W301" t="s">
        <v>205</v>
      </c>
      <c r="X301" t="s">
        <v>205</v>
      </c>
      <c r="Y301" t="s">
        <v>205</v>
      </c>
      <c r="Z301" t="s">
        <v>205</v>
      </c>
      <c r="AA301" t="s">
        <v>205</v>
      </c>
      <c r="AB301" t="s">
        <v>205</v>
      </c>
      <c r="AC301" s="22" t="s">
        <v>205</v>
      </c>
      <c r="AD301" s="22" t="s">
        <v>205</v>
      </c>
      <c r="AE301" s="22" t="s">
        <v>205</v>
      </c>
      <c r="AF301" t="s">
        <v>205</v>
      </c>
      <c r="AG301" s="22" t="s">
        <v>205</v>
      </c>
      <c r="AH301" t="s">
        <v>205</v>
      </c>
      <c r="AI301" s="22" t="s">
        <v>205</v>
      </c>
      <c r="AJ301" s="87" t="s">
        <v>205</v>
      </c>
      <c r="AK301" s="87" t="s">
        <v>205</v>
      </c>
      <c r="AL301" t="s">
        <v>205</v>
      </c>
      <c r="AM301" t="s">
        <v>205</v>
      </c>
      <c r="AN301" t="s">
        <v>205</v>
      </c>
    </row>
    <row r="302" spans="1:40" x14ac:dyDescent="0.35">
      <c r="A302" t="s">
        <v>200</v>
      </c>
      <c r="B302" t="s">
        <v>271</v>
      </c>
      <c r="C302" t="s">
        <v>630</v>
      </c>
      <c r="D302">
        <v>6801</v>
      </c>
      <c r="E302" t="s">
        <v>633</v>
      </c>
      <c r="F302" t="s">
        <v>634</v>
      </c>
      <c r="G302" t="s">
        <v>209</v>
      </c>
      <c r="H302" t="s">
        <v>211</v>
      </c>
      <c r="I302" t="s">
        <v>204</v>
      </c>
      <c r="J302" t="s">
        <v>205</v>
      </c>
      <c r="K302" t="s">
        <v>205</v>
      </c>
      <c r="L302" t="s">
        <v>205</v>
      </c>
      <c r="M302" t="s">
        <v>205</v>
      </c>
      <c r="N302" t="s">
        <v>205</v>
      </c>
      <c r="O302" t="s">
        <v>205</v>
      </c>
      <c r="P302" t="s">
        <v>205</v>
      </c>
      <c r="Q302" t="s">
        <v>205</v>
      </c>
      <c r="R302" t="s">
        <v>205</v>
      </c>
      <c r="S302" t="s">
        <v>205</v>
      </c>
      <c r="T302" t="s">
        <v>205</v>
      </c>
      <c r="U302" t="s">
        <v>205</v>
      </c>
      <c r="V302" t="s">
        <v>205</v>
      </c>
      <c r="W302" t="s">
        <v>205</v>
      </c>
      <c r="X302" t="s">
        <v>205</v>
      </c>
      <c r="Y302" t="s">
        <v>205</v>
      </c>
      <c r="Z302" t="s">
        <v>205</v>
      </c>
      <c r="AA302" t="s">
        <v>205</v>
      </c>
      <c r="AB302" t="s">
        <v>205</v>
      </c>
      <c r="AC302" s="22" t="s">
        <v>205</v>
      </c>
      <c r="AD302" s="22" t="s">
        <v>205</v>
      </c>
      <c r="AE302" s="22" t="s">
        <v>205</v>
      </c>
      <c r="AF302" t="s">
        <v>205</v>
      </c>
      <c r="AG302" s="22" t="s">
        <v>205</v>
      </c>
      <c r="AH302" t="s">
        <v>205</v>
      </c>
      <c r="AI302" s="22" t="s">
        <v>205</v>
      </c>
      <c r="AJ302" s="87" t="s">
        <v>205</v>
      </c>
      <c r="AK302" s="87" t="s">
        <v>205</v>
      </c>
      <c r="AL302" t="s">
        <v>205</v>
      </c>
      <c r="AM302" t="s">
        <v>205</v>
      </c>
      <c r="AN302" t="s">
        <v>205</v>
      </c>
    </row>
    <row r="303" spans="1:40" x14ac:dyDescent="0.35">
      <c r="A303" t="s">
        <v>200</v>
      </c>
      <c r="B303" t="s">
        <v>271</v>
      </c>
      <c r="C303" t="s">
        <v>630</v>
      </c>
      <c r="D303">
        <v>6801</v>
      </c>
      <c r="E303" t="s">
        <v>633</v>
      </c>
      <c r="F303" t="s">
        <v>634</v>
      </c>
      <c r="G303" t="s">
        <v>209</v>
      </c>
      <c r="H303" t="s">
        <v>212</v>
      </c>
      <c r="I303" t="s">
        <v>204</v>
      </c>
      <c r="J303" t="s">
        <v>453</v>
      </c>
      <c r="K303" t="s">
        <v>238</v>
      </c>
      <c r="L303" t="s">
        <v>246</v>
      </c>
      <c r="M303" t="s">
        <v>255</v>
      </c>
      <c r="N303" t="s">
        <v>252</v>
      </c>
      <c r="O303" t="s">
        <v>244</v>
      </c>
      <c r="P303" t="s">
        <v>255</v>
      </c>
      <c r="Q303" t="s">
        <v>262</v>
      </c>
      <c r="R303" t="s">
        <v>325</v>
      </c>
      <c r="S303" t="s">
        <v>255</v>
      </c>
      <c r="T303" t="s">
        <v>234</v>
      </c>
      <c r="U303" t="s">
        <v>237</v>
      </c>
      <c r="V303" t="s">
        <v>308</v>
      </c>
      <c r="W303" t="s">
        <v>237</v>
      </c>
      <c r="X303" t="s">
        <v>234</v>
      </c>
      <c r="Y303" t="s">
        <v>308</v>
      </c>
      <c r="Z303" t="s">
        <v>234</v>
      </c>
      <c r="AA303" t="s">
        <v>237</v>
      </c>
      <c r="AB303" t="s">
        <v>308</v>
      </c>
      <c r="AC303" s="22">
        <v>2.893939</v>
      </c>
      <c r="AD303" s="22">
        <v>3.53606</v>
      </c>
      <c r="AE303" s="22">
        <v>0.126666</v>
      </c>
      <c r="AF303" t="s">
        <v>252</v>
      </c>
      <c r="AG303" s="22">
        <v>1.75</v>
      </c>
      <c r="AH303" t="s">
        <v>252</v>
      </c>
      <c r="AI303" s="22">
        <v>1.25</v>
      </c>
      <c r="AJ303" s="87" t="s">
        <v>205</v>
      </c>
      <c r="AK303" s="87" t="s">
        <v>205</v>
      </c>
      <c r="AL303" t="s">
        <v>205</v>
      </c>
      <c r="AM303" t="s">
        <v>205</v>
      </c>
      <c r="AN303" t="s">
        <v>205</v>
      </c>
    </row>
    <row r="304" spans="1:40" x14ac:dyDescent="0.35">
      <c r="A304" t="s">
        <v>200</v>
      </c>
      <c r="B304" t="s">
        <v>271</v>
      </c>
      <c r="C304" t="s">
        <v>630</v>
      </c>
      <c r="D304">
        <v>6801</v>
      </c>
      <c r="E304" t="s">
        <v>633</v>
      </c>
      <c r="F304" t="s">
        <v>634</v>
      </c>
      <c r="G304" t="s">
        <v>209</v>
      </c>
      <c r="H304" t="s">
        <v>215</v>
      </c>
      <c r="I304" t="s">
        <v>204</v>
      </c>
      <c r="J304" t="s">
        <v>205</v>
      </c>
      <c r="K304" t="s">
        <v>205</v>
      </c>
      <c r="L304" t="s">
        <v>205</v>
      </c>
      <c r="M304" t="s">
        <v>205</v>
      </c>
      <c r="N304" t="s">
        <v>205</v>
      </c>
      <c r="O304" t="s">
        <v>205</v>
      </c>
      <c r="P304" t="s">
        <v>205</v>
      </c>
      <c r="Q304" t="s">
        <v>205</v>
      </c>
      <c r="R304" t="s">
        <v>205</v>
      </c>
      <c r="S304" t="s">
        <v>205</v>
      </c>
      <c r="T304" t="s">
        <v>205</v>
      </c>
      <c r="U304" t="s">
        <v>205</v>
      </c>
      <c r="V304" t="s">
        <v>205</v>
      </c>
      <c r="W304" t="s">
        <v>205</v>
      </c>
      <c r="X304" t="s">
        <v>205</v>
      </c>
      <c r="Y304" t="s">
        <v>205</v>
      </c>
      <c r="Z304" t="s">
        <v>205</v>
      </c>
      <c r="AA304" t="s">
        <v>205</v>
      </c>
      <c r="AB304" t="s">
        <v>205</v>
      </c>
      <c r="AC304" s="22" t="s">
        <v>205</v>
      </c>
      <c r="AD304" s="22" t="s">
        <v>205</v>
      </c>
      <c r="AE304" s="22" t="s">
        <v>205</v>
      </c>
      <c r="AF304" t="s">
        <v>205</v>
      </c>
      <c r="AG304" s="22" t="s">
        <v>205</v>
      </c>
      <c r="AH304" t="s">
        <v>205</v>
      </c>
      <c r="AI304" s="22" t="s">
        <v>205</v>
      </c>
      <c r="AJ304" s="87" t="s">
        <v>205</v>
      </c>
      <c r="AK304" s="87" t="s">
        <v>205</v>
      </c>
      <c r="AL304" t="s">
        <v>205</v>
      </c>
      <c r="AM304" t="s">
        <v>205</v>
      </c>
      <c r="AN304" t="s">
        <v>205</v>
      </c>
    </row>
    <row r="305" spans="1:40" x14ac:dyDescent="0.35">
      <c r="A305" t="s">
        <v>200</v>
      </c>
      <c r="B305" t="s">
        <v>271</v>
      </c>
      <c r="C305" t="s">
        <v>630</v>
      </c>
      <c r="D305">
        <v>6801</v>
      </c>
      <c r="E305" t="s">
        <v>633</v>
      </c>
      <c r="F305" t="s">
        <v>634</v>
      </c>
      <c r="G305" t="s">
        <v>209</v>
      </c>
      <c r="H305" t="s">
        <v>214</v>
      </c>
      <c r="I305" t="s">
        <v>204</v>
      </c>
      <c r="J305" t="s">
        <v>242</v>
      </c>
      <c r="K305" t="s">
        <v>234</v>
      </c>
      <c r="L305" t="s">
        <v>233</v>
      </c>
      <c r="M305" t="s">
        <v>252</v>
      </c>
      <c r="N305" t="s">
        <v>237</v>
      </c>
      <c r="O305" t="s">
        <v>266</v>
      </c>
      <c r="P305" t="s">
        <v>252</v>
      </c>
      <c r="Q305" t="s">
        <v>251</v>
      </c>
      <c r="R305" t="s">
        <v>252</v>
      </c>
      <c r="S305" t="s">
        <v>228</v>
      </c>
      <c r="T305" t="s">
        <v>234</v>
      </c>
      <c r="U305" t="s">
        <v>234</v>
      </c>
      <c r="V305" t="s">
        <v>242</v>
      </c>
      <c r="W305" t="s">
        <v>234</v>
      </c>
      <c r="X305" t="s">
        <v>234</v>
      </c>
      <c r="Y305" t="s">
        <v>242</v>
      </c>
      <c r="Z305" t="s">
        <v>234</v>
      </c>
      <c r="AA305" t="s">
        <v>234</v>
      </c>
      <c r="AB305" t="s">
        <v>242</v>
      </c>
      <c r="AC305" s="22">
        <v>1.625</v>
      </c>
      <c r="AD305" s="22">
        <v>2.25</v>
      </c>
      <c r="AE305" s="22">
        <v>0</v>
      </c>
      <c r="AF305" t="s">
        <v>234</v>
      </c>
      <c r="AG305" s="22" t="s">
        <v>254</v>
      </c>
      <c r="AH305" t="s">
        <v>234</v>
      </c>
      <c r="AI305" s="22" t="s">
        <v>254</v>
      </c>
      <c r="AJ305" s="87" t="s">
        <v>205</v>
      </c>
      <c r="AK305" s="87" t="s">
        <v>205</v>
      </c>
      <c r="AL305" t="s">
        <v>205</v>
      </c>
      <c r="AM305" t="s">
        <v>205</v>
      </c>
      <c r="AN305" t="s">
        <v>205</v>
      </c>
    </row>
    <row r="306" spans="1:40" x14ac:dyDescent="0.35">
      <c r="A306" t="s">
        <v>200</v>
      </c>
      <c r="B306" t="s">
        <v>271</v>
      </c>
      <c r="C306" t="s">
        <v>630</v>
      </c>
      <c r="D306">
        <v>6801</v>
      </c>
      <c r="E306" t="s">
        <v>633</v>
      </c>
      <c r="F306" t="s">
        <v>634</v>
      </c>
      <c r="G306" t="s">
        <v>209</v>
      </c>
      <c r="H306" t="s">
        <v>216</v>
      </c>
      <c r="I306" t="s">
        <v>204</v>
      </c>
      <c r="J306" t="s">
        <v>380</v>
      </c>
      <c r="K306" t="s">
        <v>251</v>
      </c>
      <c r="L306" t="s">
        <v>588</v>
      </c>
      <c r="M306" t="s">
        <v>235</v>
      </c>
      <c r="N306" t="s">
        <v>253</v>
      </c>
      <c r="O306" t="s">
        <v>227</v>
      </c>
      <c r="P306" t="s">
        <v>235</v>
      </c>
      <c r="Q306" t="s">
        <v>231</v>
      </c>
      <c r="R306" t="s">
        <v>407</v>
      </c>
      <c r="S306" t="s">
        <v>449</v>
      </c>
      <c r="T306" t="s">
        <v>234</v>
      </c>
      <c r="U306" t="s">
        <v>255</v>
      </c>
      <c r="V306" t="s">
        <v>638</v>
      </c>
      <c r="W306" t="s">
        <v>228</v>
      </c>
      <c r="X306" t="s">
        <v>234</v>
      </c>
      <c r="Y306" t="s">
        <v>496</v>
      </c>
      <c r="Z306" t="s">
        <v>234</v>
      </c>
      <c r="AA306" t="s">
        <v>228</v>
      </c>
      <c r="AB306" t="s">
        <v>496</v>
      </c>
      <c r="AC306" s="22">
        <v>1.997565</v>
      </c>
      <c r="AD306" s="22">
        <v>3.3470430000000002</v>
      </c>
      <c r="AE306" s="22">
        <v>0.21852099999999799</v>
      </c>
      <c r="AF306" t="s">
        <v>258</v>
      </c>
      <c r="AG306" s="22">
        <v>1.94737</v>
      </c>
      <c r="AH306" t="s">
        <v>261</v>
      </c>
      <c r="AI306" s="22">
        <v>1.44443999999999</v>
      </c>
      <c r="AJ306" s="87">
        <v>0.37</v>
      </c>
      <c r="AK306" s="87">
        <v>0.45</v>
      </c>
      <c r="AL306">
        <v>62</v>
      </c>
      <c r="AM306">
        <v>23</v>
      </c>
      <c r="AN306">
        <v>28</v>
      </c>
    </row>
    <row r="307" spans="1:40" x14ac:dyDescent="0.35">
      <c r="A307" t="s">
        <v>200</v>
      </c>
      <c r="B307" t="s">
        <v>271</v>
      </c>
      <c r="C307" t="s">
        <v>630</v>
      </c>
      <c r="D307">
        <v>6801</v>
      </c>
      <c r="E307" t="s">
        <v>633</v>
      </c>
      <c r="F307" t="s">
        <v>634</v>
      </c>
      <c r="G307" t="s">
        <v>217</v>
      </c>
      <c r="H307" t="s">
        <v>219</v>
      </c>
      <c r="I307" t="s">
        <v>204</v>
      </c>
      <c r="J307" t="s">
        <v>302</v>
      </c>
      <c r="K307" t="s">
        <v>237</v>
      </c>
      <c r="L307" t="s">
        <v>308</v>
      </c>
      <c r="M307" t="s">
        <v>261</v>
      </c>
      <c r="N307" t="s">
        <v>266</v>
      </c>
      <c r="O307" t="s">
        <v>346</v>
      </c>
      <c r="P307" t="s">
        <v>261</v>
      </c>
      <c r="Q307" t="s">
        <v>256</v>
      </c>
      <c r="R307" t="s">
        <v>257</v>
      </c>
      <c r="S307" t="s">
        <v>253</v>
      </c>
      <c r="T307" t="s">
        <v>234</v>
      </c>
      <c r="U307" t="s">
        <v>238</v>
      </c>
      <c r="V307" t="s">
        <v>264</v>
      </c>
      <c r="W307" t="s">
        <v>238</v>
      </c>
      <c r="X307" t="s">
        <v>234</v>
      </c>
      <c r="Y307" t="s">
        <v>264</v>
      </c>
      <c r="Z307" t="s">
        <v>234</v>
      </c>
      <c r="AA307" t="s">
        <v>238</v>
      </c>
      <c r="AB307" t="s">
        <v>264</v>
      </c>
      <c r="AC307" s="22">
        <v>1.789215</v>
      </c>
      <c r="AD307" s="22">
        <v>2.9421560000000002</v>
      </c>
      <c r="AE307" s="22">
        <v>0</v>
      </c>
      <c r="AF307" t="s">
        <v>242</v>
      </c>
      <c r="AG307" s="22">
        <v>2.1666699999999901</v>
      </c>
      <c r="AH307" t="s">
        <v>262</v>
      </c>
      <c r="AI307" s="22">
        <v>1.45455</v>
      </c>
      <c r="AJ307" s="87">
        <v>0.41</v>
      </c>
      <c r="AK307" s="87">
        <v>0.44</v>
      </c>
      <c r="AL307">
        <v>27</v>
      </c>
      <c r="AM307">
        <v>11</v>
      </c>
      <c r="AN307">
        <v>12</v>
      </c>
    </row>
    <row r="308" spans="1:40" x14ac:dyDescent="0.35">
      <c r="A308" t="s">
        <v>200</v>
      </c>
      <c r="B308" t="s">
        <v>271</v>
      </c>
      <c r="C308" t="s">
        <v>630</v>
      </c>
      <c r="D308">
        <v>6801</v>
      </c>
      <c r="E308" t="s">
        <v>633</v>
      </c>
      <c r="F308" t="s">
        <v>634</v>
      </c>
      <c r="G308" t="s">
        <v>217</v>
      </c>
      <c r="H308" t="s">
        <v>218</v>
      </c>
      <c r="I308" t="s">
        <v>204</v>
      </c>
      <c r="J308" t="s">
        <v>360</v>
      </c>
      <c r="K308" t="s">
        <v>266</v>
      </c>
      <c r="L308" t="s">
        <v>476</v>
      </c>
      <c r="M308" t="s">
        <v>346</v>
      </c>
      <c r="N308" t="s">
        <v>253</v>
      </c>
      <c r="O308" t="s">
        <v>239</v>
      </c>
      <c r="P308" t="s">
        <v>346</v>
      </c>
      <c r="Q308" t="s">
        <v>315</v>
      </c>
      <c r="R308" t="s">
        <v>407</v>
      </c>
      <c r="S308" t="s">
        <v>283</v>
      </c>
      <c r="T308" t="s">
        <v>234</v>
      </c>
      <c r="U308" t="s">
        <v>251</v>
      </c>
      <c r="V308" t="s">
        <v>496</v>
      </c>
      <c r="W308" t="s">
        <v>238</v>
      </c>
      <c r="X308" t="s">
        <v>234</v>
      </c>
      <c r="Y308" t="s">
        <v>380</v>
      </c>
      <c r="Z308" t="s">
        <v>234</v>
      </c>
      <c r="AA308" t="s">
        <v>238</v>
      </c>
      <c r="AB308" t="s">
        <v>380</v>
      </c>
      <c r="AC308" s="22">
        <v>2.38008499999999</v>
      </c>
      <c r="AD308" s="22">
        <v>3.5217939999999901</v>
      </c>
      <c r="AE308" s="22">
        <v>0.25051200000000001</v>
      </c>
      <c r="AF308" t="s">
        <v>262</v>
      </c>
      <c r="AG308" s="22">
        <v>1.63636</v>
      </c>
      <c r="AH308" t="s">
        <v>262</v>
      </c>
      <c r="AI308" s="22">
        <v>1.36364</v>
      </c>
      <c r="AJ308" s="87">
        <v>0.36</v>
      </c>
      <c r="AK308" s="87">
        <v>0.45</v>
      </c>
      <c r="AL308">
        <v>42</v>
      </c>
      <c r="AM308">
        <v>15</v>
      </c>
      <c r="AN308">
        <v>19</v>
      </c>
    </row>
    <row r="309" spans="1:40" x14ac:dyDescent="0.35">
      <c r="A309" t="s">
        <v>200</v>
      </c>
      <c r="B309" t="s">
        <v>271</v>
      </c>
      <c r="C309" t="s">
        <v>630</v>
      </c>
      <c r="D309">
        <v>6801</v>
      </c>
      <c r="E309" t="s">
        <v>633</v>
      </c>
      <c r="F309" t="s">
        <v>634</v>
      </c>
      <c r="G309" t="s">
        <v>220</v>
      </c>
      <c r="H309" t="s">
        <v>221</v>
      </c>
      <c r="I309" t="s">
        <v>204</v>
      </c>
      <c r="J309" t="s">
        <v>518</v>
      </c>
      <c r="K309" t="s">
        <v>266</v>
      </c>
      <c r="L309" t="s">
        <v>419</v>
      </c>
      <c r="M309" t="s">
        <v>438</v>
      </c>
      <c r="N309" t="s">
        <v>259</v>
      </c>
      <c r="O309" t="s">
        <v>239</v>
      </c>
      <c r="P309" t="s">
        <v>438</v>
      </c>
      <c r="Q309" t="s">
        <v>308</v>
      </c>
      <c r="R309" t="s">
        <v>437</v>
      </c>
      <c r="S309" t="s">
        <v>264</v>
      </c>
      <c r="T309" t="s">
        <v>234</v>
      </c>
      <c r="U309" t="s">
        <v>228</v>
      </c>
      <c r="V309" t="s">
        <v>551</v>
      </c>
      <c r="W309" t="s">
        <v>238</v>
      </c>
      <c r="X309" t="s">
        <v>234</v>
      </c>
      <c r="Y309" t="s">
        <v>582</v>
      </c>
      <c r="Z309" t="s">
        <v>234</v>
      </c>
      <c r="AA309" t="s">
        <v>238</v>
      </c>
      <c r="AB309" t="s">
        <v>582</v>
      </c>
      <c r="AC309" s="22">
        <v>2.0103249999999901</v>
      </c>
      <c r="AD309" s="22">
        <v>2.7452839999999901</v>
      </c>
      <c r="AE309" s="22">
        <v>7.5853000000000004E-2</v>
      </c>
      <c r="AF309" t="s">
        <v>253</v>
      </c>
      <c r="AG309" s="22">
        <v>2.0769199999999901</v>
      </c>
      <c r="AH309" t="s">
        <v>242</v>
      </c>
      <c r="AI309" s="22">
        <v>1.5</v>
      </c>
      <c r="AJ309" s="87">
        <v>0.35</v>
      </c>
      <c r="AK309" s="87">
        <v>0.37</v>
      </c>
      <c r="AL309">
        <v>52</v>
      </c>
      <c r="AM309">
        <v>18</v>
      </c>
      <c r="AN309">
        <v>19</v>
      </c>
    </row>
    <row r="310" spans="1:40" x14ac:dyDescent="0.35">
      <c r="A310" t="s">
        <v>200</v>
      </c>
      <c r="B310" t="s">
        <v>271</v>
      </c>
      <c r="C310" t="s">
        <v>630</v>
      </c>
      <c r="D310">
        <v>6801</v>
      </c>
      <c r="E310" t="s">
        <v>633</v>
      </c>
      <c r="F310" t="s">
        <v>634</v>
      </c>
      <c r="G310" t="s">
        <v>220</v>
      </c>
      <c r="H310" t="s">
        <v>222</v>
      </c>
      <c r="I310" t="s">
        <v>204</v>
      </c>
      <c r="J310" t="s">
        <v>265</v>
      </c>
      <c r="K310" t="s">
        <v>237</v>
      </c>
      <c r="L310" t="s">
        <v>438</v>
      </c>
      <c r="M310" t="s">
        <v>256</v>
      </c>
      <c r="N310" t="s">
        <v>251</v>
      </c>
      <c r="O310" t="s">
        <v>346</v>
      </c>
      <c r="P310" t="s">
        <v>256</v>
      </c>
      <c r="Q310" t="s">
        <v>244</v>
      </c>
      <c r="R310" t="s">
        <v>249</v>
      </c>
      <c r="S310" t="s">
        <v>234</v>
      </c>
      <c r="T310" t="s">
        <v>234</v>
      </c>
      <c r="U310" t="s">
        <v>252</v>
      </c>
      <c r="V310" t="s">
        <v>315</v>
      </c>
      <c r="W310" t="s">
        <v>238</v>
      </c>
      <c r="X310" t="s">
        <v>234</v>
      </c>
      <c r="Y310" t="s">
        <v>268</v>
      </c>
      <c r="Z310" t="s">
        <v>234</v>
      </c>
      <c r="AA310" t="s">
        <v>238</v>
      </c>
      <c r="AB310" t="s">
        <v>268</v>
      </c>
      <c r="AC310" s="22">
        <v>2.7211110000000001</v>
      </c>
      <c r="AD310" s="22">
        <v>4.98733299999998</v>
      </c>
      <c r="AE310" s="22">
        <v>0.44400000000000001</v>
      </c>
      <c r="AF310" t="s">
        <v>226</v>
      </c>
      <c r="AG310" s="22">
        <v>1.7</v>
      </c>
      <c r="AH310" t="s">
        <v>226</v>
      </c>
      <c r="AI310" s="22">
        <v>1.3</v>
      </c>
      <c r="AJ310" s="87">
        <v>0.42</v>
      </c>
      <c r="AK310" s="87">
        <v>0.63</v>
      </c>
      <c r="AL310">
        <v>19</v>
      </c>
      <c r="AM310">
        <v>8</v>
      </c>
      <c r="AN310">
        <v>12</v>
      </c>
    </row>
    <row r="311" spans="1:40" x14ac:dyDescent="0.35">
      <c r="A311" t="s">
        <v>200</v>
      </c>
      <c r="B311" t="s">
        <v>591</v>
      </c>
      <c r="C311" t="s">
        <v>639</v>
      </c>
      <c r="D311">
        <v>17411</v>
      </c>
      <c r="E311" t="s">
        <v>640</v>
      </c>
      <c r="F311" t="s">
        <v>641</v>
      </c>
      <c r="G311" t="s">
        <v>203</v>
      </c>
      <c r="H311" t="s">
        <v>203</v>
      </c>
      <c r="I311" t="s">
        <v>204</v>
      </c>
      <c r="J311" t="s">
        <v>470</v>
      </c>
      <c r="K311" t="s">
        <v>251</v>
      </c>
      <c r="L311" t="s">
        <v>333</v>
      </c>
      <c r="M311" t="s">
        <v>283</v>
      </c>
      <c r="N311" t="s">
        <v>235</v>
      </c>
      <c r="O311" t="s">
        <v>458</v>
      </c>
      <c r="P311" t="s">
        <v>283</v>
      </c>
      <c r="Q311" t="s">
        <v>310</v>
      </c>
      <c r="R311" t="s">
        <v>635</v>
      </c>
      <c r="S311" t="s">
        <v>229</v>
      </c>
      <c r="T311" t="s">
        <v>234</v>
      </c>
      <c r="U311" t="s">
        <v>249</v>
      </c>
      <c r="V311" t="s">
        <v>642</v>
      </c>
      <c r="W311" t="s">
        <v>237</v>
      </c>
      <c r="X311" t="s">
        <v>228</v>
      </c>
      <c r="Y311" t="s">
        <v>571</v>
      </c>
      <c r="Z311" t="s">
        <v>238</v>
      </c>
      <c r="AA311" t="s">
        <v>238</v>
      </c>
      <c r="AB311" t="s">
        <v>571</v>
      </c>
      <c r="AC311" s="22">
        <v>2.75879599999999</v>
      </c>
      <c r="AD311" s="22">
        <v>5.5591699999999902</v>
      </c>
      <c r="AE311" s="22">
        <v>2.496597</v>
      </c>
      <c r="AF311" t="s">
        <v>599</v>
      </c>
      <c r="AG311" s="22">
        <v>1.25926</v>
      </c>
      <c r="AH311" t="s">
        <v>302</v>
      </c>
      <c r="AI311" s="22">
        <v>1.11765</v>
      </c>
      <c r="AJ311" s="87">
        <v>0.14000000000000001</v>
      </c>
      <c r="AK311" s="87">
        <v>0.22</v>
      </c>
      <c r="AL311">
        <v>94</v>
      </c>
      <c r="AM311">
        <v>13</v>
      </c>
      <c r="AN311">
        <v>21</v>
      </c>
    </row>
    <row r="312" spans="1:40" x14ac:dyDescent="0.35">
      <c r="A312" t="s">
        <v>200</v>
      </c>
      <c r="B312" t="s">
        <v>591</v>
      </c>
      <c r="C312" t="s">
        <v>639</v>
      </c>
      <c r="D312">
        <v>17411</v>
      </c>
      <c r="E312" t="s">
        <v>640</v>
      </c>
      <c r="F312" t="s">
        <v>641</v>
      </c>
      <c r="G312" t="s">
        <v>206</v>
      </c>
      <c r="H312" t="s">
        <v>207</v>
      </c>
      <c r="I312" t="s">
        <v>204</v>
      </c>
      <c r="J312" t="s">
        <v>643</v>
      </c>
      <c r="K312" t="s">
        <v>251</v>
      </c>
      <c r="L312" t="s">
        <v>474</v>
      </c>
      <c r="M312" t="s">
        <v>235</v>
      </c>
      <c r="N312" t="s">
        <v>257</v>
      </c>
      <c r="O312" t="s">
        <v>320</v>
      </c>
      <c r="P312" t="s">
        <v>235</v>
      </c>
      <c r="Q312" t="s">
        <v>302</v>
      </c>
      <c r="R312" t="s">
        <v>554</v>
      </c>
      <c r="S312" t="s">
        <v>229</v>
      </c>
      <c r="T312" t="s">
        <v>234</v>
      </c>
      <c r="U312" t="s">
        <v>260</v>
      </c>
      <c r="V312" t="s">
        <v>281</v>
      </c>
      <c r="W312" t="s">
        <v>237</v>
      </c>
      <c r="X312" t="s">
        <v>228</v>
      </c>
      <c r="Y312" t="s">
        <v>389</v>
      </c>
      <c r="Z312" t="s">
        <v>238</v>
      </c>
      <c r="AA312" t="s">
        <v>238</v>
      </c>
      <c r="AB312" t="s">
        <v>389</v>
      </c>
      <c r="AC312" s="22">
        <v>2.7813129999999902</v>
      </c>
      <c r="AD312" s="22">
        <v>5.3140400000000003</v>
      </c>
      <c r="AE312" s="22">
        <v>2.1156060000000001</v>
      </c>
      <c r="AF312" t="s">
        <v>243</v>
      </c>
      <c r="AG312" s="22">
        <v>1.2272700000000001</v>
      </c>
      <c r="AH312" t="s">
        <v>437</v>
      </c>
      <c r="AI312" s="22">
        <v>1.1190500000000001</v>
      </c>
      <c r="AJ312" s="87">
        <v>0.13</v>
      </c>
      <c r="AK312" s="87">
        <v>0.21</v>
      </c>
      <c r="AL312">
        <v>82</v>
      </c>
      <c r="AM312">
        <v>11</v>
      </c>
      <c r="AN312">
        <v>17</v>
      </c>
    </row>
    <row r="313" spans="1:40" x14ac:dyDescent="0.35">
      <c r="A313" t="s">
        <v>200</v>
      </c>
      <c r="B313" t="s">
        <v>591</v>
      </c>
      <c r="C313" t="s">
        <v>639</v>
      </c>
      <c r="D313">
        <v>17411</v>
      </c>
      <c r="E313" t="s">
        <v>640</v>
      </c>
      <c r="F313" t="s">
        <v>641</v>
      </c>
      <c r="G313" t="s">
        <v>206</v>
      </c>
      <c r="H313" t="s">
        <v>208</v>
      </c>
      <c r="I313" t="s">
        <v>204</v>
      </c>
      <c r="J313" t="s">
        <v>268</v>
      </c>
      <c r="K313" t="s">
        <v>234</v>
      </c>
      <c r="L313" t="s">
        <v>315</v>
      </c>
      <c r="M313" t="s">
        <v>238</v>
      </c>
      <c r="N313" t="s">
        <v>226</v>
      </c>
      <c r="O313" t="s">
        <v>245</v>
      </c>
      <c r="P313" t="s">
        <v>238</v>
      </c>
      <c r="Q313" t="s">
        <v>251</v>
      </c>
      <c r="R313" t="s">
        <v>231</v>
      </c>
      <c r="S313" t="s">
        <v>234</v>
      </c>
      <c r="T313" t="s">
        <v>234</v>
      </c>
      <c r="U313" t="s">
        <v>238</v>
      </c>
      <c r="V313" t="s">
        <v>315</v>
      </c>
      <c r="W313" t="s">
        <v>234</v>
      </c>
      <c r="X313" t="s">
        <v>234</v>
      </c>
      <c r="Y313" t="s">
        <v>268</v>
      </c>
      <c r="Z313" t="s">
        <v>234</v>
      </c>
      <c r="AA313" t="s">
        <v>234</v>
      </c>
      <c r="AB313" t="s">
        <v>268</v>
      </c>
      <c r="AC313" s="22">
        <v>2.655116</v>
      </c>
      <c r="AD313" s="22">
        <v>6.6879059999999901</v>
      </c>
      <c r="AE313" s="22">
        <v>4.2509300000000003</v>
      </c>
      <c r="AF313" t="s">
        <v>226</v>
      </c>
      <c r="AG313" s="22">
        <v>1.4</v>
      </c>
      <c r="AH313" t="s">
        <v>241</v>
      </c>
      <c r="AI313" s="22">
        <v>1.11111</v>
      </c>
      <c r="AJ313" s="87">
        <v>0.13</v>
      </c>
      <c r="AK313" s="87">
        <v>0.24</v>
      </c>
      <c r="AL313">
        <v>38</v>
      </c>
      <c r="AM313">
        <v>5</v>
      </c>
      <c r="AN313">
        <v>9</v>
      </c>
    </row>
    <row r="314" spans="1:40" x14ac:dyDescent="0.35">
      <c r="A314" t="s">
        <v>200</v>
      </c>
      <c r="B314" t="s">
        <v>591</v>
      </c>
      <c r="C314" t="s">
        <v>639</v>
      </c>
      <c r="D314">
        <v>17411</v>
      </c>
      <c r="E314" t="s">
        <v>640</v>
      </c>
      <c r="F314" t="s">
        <v>641</v>
      </c>
      <c r="G314" t="s">
        <v>209</v>
      </c>
      <c r="H314" t="s">
        <v>210</v>
      </c>
      <c r="I314" t="s">
        <v>204</v>
      </c>
      <c r="J314" t="s">
        <v>253</v>
      </c>
      <c r="K314" t="s">
        <v>234</v>
      </c>
      <c r="L314" t="s">
        <v>242</v>
      </c>
      <c r="M314" t="s">
        <v>237</v>
      </c>
      <c r="N314" t="s">
        <v>228</v>
      </c>
      <c r="O314" t="s">
        <v>241</v>
      </c>
      <c r="P314" t="s">
        <v>237</v>
      </c>
      <c r="Q314" t="s">
        <v>238</v>
      </c>
      <c r="R314" t="s">
        <v>226</v>
      </c>
      <c r="S314" t="s">
        <v>237</v>
      </c>
      <c r="T314" t="s">
        <v>234</v>
      </c>
      <c r="U314" t="s">
        <v>228</v>
      </c>
      <c r="V314" t="s">
        <v>226</v>
      </c>
      <c r="W314" t="s">
        <v>237</v>
      </c>
      <c r="X314" t="s">
        <v>234</v>
      </c>
      <c r="Y314" t="s">
        <v>242</v>
      </c>
      <c r="Z314" t="s">
        <v>234</v>
      </c>
      <c r="AA314" t="s">
        <v>237</v>
      </c>
      <c r="AB314" t="s">
        <v>242</v>
      </c>
      <c r="AC314" s="22">
        <v>3.97846099999999</v>
      </c>
      <c r="AD314" s="22">
        <v>6.8253839999999801</v>
      </c>
      <c r="AE314" s="22">
        <v>1.454615</v>
      </c>
      <c r="AF314" t="s">
        <v>237</v>
      </c>
      <c r="AG314" s="22">
        <v>2</v>
      </c>
      <c r="AH314" t="s">
        <v>237</v>
      </c>
      <c r="AI314" s="22">
        <v>1</v>
      </c>
      <c r="AJ314" s="87" t="s">
        <v>205</v>
      </c>
      <c r="AK314" s="87" t="s">
        <v>205</v>
      </c>
      <c r="AL314" t="s">
        <v>205</v>
      </c>
      <c r="AM314" t="s">
        <v>205</v>
      </c>
      <c r="AN314" t="s">
        <v>205</v>
      </c>
    </row>
    <row r="315" spans="1:40" x14ac:dyDescent="0.35">
      <c r="A315" t="s">
        <v>200</v>
      </c>
      <c r="B315" t="s">
        <v>591</v>
      </c>
      <c r="C315" t="s">
        <v>639</v>
      </c>
      <c r="D315">
        <v>17411</v>
      </c>
      <c r="E315" t="s">
        <v>640</v>
      </c>
      <c r="F315" t="s">
        <v>641</v>
      </c>
      <c r="G315" t="s">
        <v>209</v>
      </c>
      <c r="H315" t="s">
        <v>213</v>
      </c>
      <c r="I315" t="s">
        <v>204</v>
      </c>
      <c r="J315" t="s">
        <v>205</v>
      </c>
      <c r="K315" t="s">
        <v>205</v>
      </c>
      <c r="L315" t="s">
        <v>205</v>
      </c>
      <c r="M315" t="s">
        <v>205</v>
      </c>
      <c r="N315" t="s">
        <v>205</v>
      </c>
      <c r="O315" t="s">
        <v>205</v>
      </c>
      <c r="P315" t="s">
        <v>205</v>
      </c>
      <c r="Q315" t="s">
        <v>205</v>
      </c>
      <c r="R315" t="s">
        <v>205</v>
      </c>
      <c r="S315" t="s">
        <v>205</v>
      </c>
      <c r="T315" t="s">
        <v>205</v>
      </c>
      <c r="U315" t="s">
        <v>205</v>
      </c>
      <c r="V315" t="s">
        <v>205</v>
      </c>
      <c r="W315" t="s">
        <v>205</v>
      </c>
      <c r="X315" t="s">
        <v>205</v>
      </c>
      <c r="Y315" t="s">
        <v>205</v>
      </c>
      <c r="Z315" t="s">
        <v>205</v>
      </c>
      <c r="AA315" t="s">
        <v>205</v>
      </c>
      <c r="AB315" t="s">
        <v>205</v>
      </c>
      <c r="AC315" s="22" t="s">
        <v>205</v>
      </c>
      <c r="AD315" s="22" t="s">
        <v>205</v>
      </c>
      <c r="AE315" s="22" t="s">
        <v>205</v>
      </c>
      <c r="AF315" t="s">
        <v>205</v>
      </c>
      <c r="AG315" s="22" t="s">
        <v>205</v>
      </c>
      <c r="AH315" t="s">
        <v>205</v>
      </c>
      <c r="AI315" s="22" t="s">
        <v>205</v>
      </c>
      <c r="AJ315" s="87" t="s">
        <v>205</v>
      </c>
      <c r="AK315" s="87" t="s">
        <v>205</v>
      </c>
      <c r="AL315" t="s">
        <v>205</v>
      </c>
      <c r="AM315" t="s">
        <v>205</v>
      </c>
      <c r="AN315" t="s">
        <v>205</v>
      </c>
    </row>
    <row r="316" spans="1:40" x14ac:dyDescent="0.35">
      <c r="A316" t="s">
        <v>200</v>
      </c>
      <c r="B316" t="s">
        <v>591</v>
      </c>
      <c r="C316" t="s">
        <v>639</v>
      </c>
      <c r="D316">
        <v>17411</v>
      </c>
      <c r="E316" t="s">
        <v>640</v>
      </c>
      <c r="F316" t="s">
        <v>641</v>
      </c>
      <c r="G316" t="s">
        <v>209</v>
      </c>
      <c r="H316" t="s">
        <v>211</v>
      </c>
      <c r="I316" t="s">
        <v>204</v>
      </c>
      <c r="J316" t="s">
        <v>308</v>
      </c>
      <c r="K316" t="s">
        <v>238</v>
      </c>
      <c r="L316" t="s">
        <v>433</v>
      </c>
      <c r="M316" t="s">
        <v>238</v>
      </c>
      <c r="N316" t="s">
        <v>252</v>
      </c>
      <c r="O316" t="s">
        <v>346</v>
      </c>
      <c r="P316" t="s">
        <v>238</v>
      </c>
      <c r="Q316" t="s">
        <v>233</v>
      </c>
      <c r="R316" t="s">
        <v>250</v>
      </c>
      <c r="S316" t="s">
        <v>228</v>
      </c>
      <c r="T316" t="s">
        <v>234</v>
      </c>
      <c r="U316" t="s">
        <v>228</v>
      </c>
      <c r="V316" t="s">
        <v>269</v>
      </c>
      <c r="W316" t="s">
        <v>234</v>
      </c>
      <c r="X316" t="s">
        <v>237</v>
      </c>
      <c r="Y316" t="s">
        <v>245</v>
      </c>
      <c r="Z316" t="s">
        <v>237</v>
      </c>
      <c r="AA316" t="s">
        <v>234</v>
      </c>
      <c r="AB316" t="s">
        <v>245</v>
      </c>
      <c r="AC316" s="22">
        <v>3.4496869999999902</v>
      </c>
      <c r="AD316" s="22">
        <v>6.3253120000000003</v>
      </c>
      <c r="AE316" s="22">
        <v>2.475625</v>
      </c>
      <c r="AF316" t="s">
        <v>228</v>
      </c>
      <c r="AG316" s="22">
        <v>1</v>
      </c>
      <c r="AH316" t="s">
        <v>252</v>
      </c>
      <c r="AI316" s="22">
        <v>1</v>
      </c>
      <c r="AJ316" s="87">
        <v>7.0000000000000007E-2</v>
      </c>
      <c r="AK316" s="87">
        <v>0.21</v>
      </c>
      <c r="AL316">
        <v>14</v>
      </c>
      <c r="AM316">
        <v>1</v>
      </c>
      <c r="AN316">
        <v>3</v>
      </c>
    </row>
    <row r="317" spans="1:40" x14ac:dyDescent="0.35">
      <c r="A317" t="s">
        <v>200</v>
      </c>
      <c r="B317" t="s">
        <v>591</v>
      </c>
      <c r="C317" t="s">
        <v>639</v>
      </c>
      <c r="D317">
        <v>17411</v>
      </c>
      <c r="E317" t="s">
        <v>640</v>
      </c>
      <c r="F317" t="s">
        <v>641</v>
      </c>
      <c r="G317" t="s">
        <v>209</v>
      </c>
      <c r="H317" t="s">
        <v>212</v>
      </c>
      <c r="I317" t="s">
        <v>204</v>
      </c>
      <c r="J317" t="s">
        <v>343</v>
      </c>
      <c r="K317" t="s">
        <v>234</v>
      </c>
      <c r="L317" t="s">
        <v>409</v>
      </c>
      <c r="M317" t="s">
        <v>255</v>
      </c>
      <c r="N317" t="s">
        <v>233</v>
      </c>
      <c r="O317" t="s">
        <v>240</v>
      </c>
      <c r="P317" t="s">
        <v>255</v>
      </c>
      <c r="Q317" t="s">
        <v>260</v>
      </c>
      <c r="R317" t="s">
        <v>267</v>
      </c>
      <c r="S317" t="s">
        <v>228</v>
      </c>
      <c r="T317" t="s">
        <v>234</v>
      </c>
      <c r="U317" t="s">
        <v>251</v>
      </c>
      <c r="V317" t="s">
        <v>227</v>
      </c>
      <c r="W317" t="s">
        <v>234</v>
      </c>
      <c r="X317" t="s">
        <v>237</v>
      </c>
      <c r="Y317" t="s">
        <v>301</v>
      </c>
      <c r="Z317" t="s">
        <v>237</v>
      </c>
      <c r="AA317" t="s">
        <v>234</v>
      </c>
      <c r="AB317" t="s">
        <v>301</v>
      </c>
      <c r="AC317" s="22">
        <v>2.50095799999999</v>
      </c>
      <c r="AD317" s="22">
        <v>5.6701360000000003</v>
      </c>
      <c r="AE317" s="22">
        <v>3.035479</v>
      </c>
      <c r="AF317" t="s">
        <v>261</v>
      </c>
      <c r="AG317" s="22">
        <v>1.38889</v>
      </c>
      <c r="AH317" t="s">
        <v>229</v>
      </c>
      <c r="AI317" s="22">
        <v>1.1764699999999799</v>
      </c>
      <c r="AJ317" s="87">
        <v>0.12</v>
      </c>
      <c r="AK317" s="87">
        <v>0.19</v>
      </c>
      <c r="AL317">
        <v>26</v>
      </c>
      <c r="AM317">
        <v>3</v>
      </c>
      <c r="AN317">
        <v>5</v>
      </c>
    </row>
    <row r="318" spans="1:40" x14ac:dyDescent="0.35">
      <c r="A318" t="s">
        <v>200</v>
      </c>
      <c r="B318" t="s">
        <v>591</v>
      </c>
      <c r="C318" t="s">
        <v>639</v>
      </c>
      <c r="D318">
        <v>17411</v>
      </c>
      <c r="E318" t="s">
        <v>640</v>
      </c>
      <c r="F318" t="s">
        <v>641</v>
      </c>
      <c r="G318" t="s">
        <v>209</v>
      </c>
      <c r="H318" t="s">
        <v>215</v>
      </c>
      <c r="I318" t="s">
        <v>204</v>
      </c>
      <c r="J318" t="s">
        <v>205</v>
      </c>
      <c r="K318" t="s">
        <v>205</v>
      </c>
      <c r="L318" t="s">
        <v>205</v>
      </c>
      <c r="M318" t="s">
        <v>205</v>
      </c>
      <c r="N318" t="s">
        <v>205</v>
      </c>
      <c r="O318" t="s">
        <v>205</v>
      </c>
      <c r="P318" t="s">
        <v>205</v>
      </c>
      <c r="Q318" t="s">
        <v>205</v>
      </c>
      <c r="R318" t="s">
        <v>205</v>
      </c>
      <c r="S318" t="s">
        <v>205</v>
      </c>
      <c r="T318" t="s">
        <v>205</v>
      </c>
      <c r="U318" t="s">
        <v>205</v>
      </c>
      <c r="V318" t="s">
        <v>205</v>
      </c>
      <c r="W318" t="s">
        <v>205</v>
      </c>
      <c r="X318" t="s">
        <v>205</v>
      </c>
      <c r="Y318" t="s">
        <v>205</v>
      </c>
      <c r="Z318" t="s">
        <v>205</v>
      </c>
      <c r="AA318" t="s">
        <v>205</v>
      </c>
      <c r="AB318" t="s">
        <v>205</v>
      </c>
      <c r="AC318" s="22" t="s">
        <v>205</v>
      </c>
      <c r="AD318" s="22" t="s">
        <v>205</v>
      </c>
      <c r="AE318" s="22" t="s">
        <v>205</v>
      </c>
      <c r="AF318" t="s">
        <v>205</v>
      </c>
      <c r="AG318" s="22" t="s">
        <v>205</v>
      </c>
      <c r="AH318" t="s">
        <v>205</v>
      </c>
      <c r="AI318" s="22" t="s">
        <v>205</v>
      </c>
      <c r="AJ318" s="87" t="s">
        <v>205</v>
      </c>
      <c r="AK318" s="87" t="s">
        <v>205</v>
      </c>
      <c r="AL318" t="s">
        <v>205</v>
      </c>
      <c r="AM318" t="s">
        <v>205</v>
      </c>
      <c r="AN318" t="s">
        <v>205</v>
      </c>
    </row>
    <row r="319" spans="1:40" x14ac:dyDescent="0.35">
      <c r="A319" t="s">
        <v>200</v>
      </c>
      <c r="B319" t="s">
        <v>591</v>
      </c>
      <c r="C319" t="s">
        <v>639</v>
      </c>
      <c r="D319">
        <v>17411</v>
      </c>
      <c r="E319" t="s">
        <v>640</v>
      </c>
      <c r="F319" t="s">
        <v>641</v>
      </c>
      <c r="G319" t="s">
        <v>209</v>
      </c>
      <c r="H319" t="s">
        <v>214</v>
      </c>
      <c r="I319" t="s">
        <v>204</v>
      </c>
      <c r="J319" t="s">
        <v>246</v>
      </c>
      <c r="K319" t="s">
        <v>237</v>
      </c>
      <c r="L319" t="s">
        <v>257</v>
      </c>
      <c r="M319" t="s">
        <v>234</v>
      </c>
      <c r="N319" t="s">
        <v>251</v>
      </c>
      <c r="O319" t="s">
        <v>260</v>
      </c>
      <c r="P319" t="s">
        <v>234</v>
      </c>
      <c r="Q319" t="s">
        <v>233</v>
      </c>
      <c r="R319" t="s">
        <v>229</v>
      </c>
      <c r="S319" t="s">
        <v>234</v>
      </c>
      <c r="T319" t="s">
        <v>234</v>
      </c>
      <c r="U319" t="s">
        <v>228</v>
      </c>
      <c r="V319" t="s">
        <v>249</v>
      </c>
      <c r="W319" t="s">
        <v>234</v>
      </c>
      <c r="X319" t="s">
        <v>234</v>
      </c>
      <c r="Y319" t="s">
        <v>246</v>
      </c>
      <c r="Z319" t="s">
        <v>234</v>
      </c>
      <c r="AA319" t="s">
        <v>234</v>
      </c>
      <c r="AB319" t="s">
        <v>246</v>
      </c>
      <c r="AC319" s="22">
        <v>4.2224000000000004</v>
      </c>
      <c r="AD319" s="22">
        <v>7.6536</v>
      </c>
      <c r="AE319" s="22">
        <v>3.4312</v>
      </c>
      <c r="AF319" t="s">
        <v>228</v>
      </c>
      <c r="AG319" s="22">
        <v>1</v>
      </c>
      <c r="AH319" t="s">
        <v>228</v>
      </c>
      <c r="AI319" s="22">
        <v>1</v>
      </c>
      <c r="AJ319" s="87" t="s">
        <v>205</v>
      </c>
      <c r="AK319" s="87" t="s">
        <v>205</v>
      </c>
      <c r="AL319" t="s">
        <v>205</v>
      </c>
      <c r="AM319" t="s">
        <v>205</v>
      </c>
      <c r="AN319" t="s">
        <v>205</v>
      </c>
    </row>
    <row r="320" spans="1:40" x14ac:dyDescent="0.35">
      <c r="A320" t="s">
        <v>200</v>
      </c>
      <c r="B320" t="s">
        <v>591</v>
      </c>
      <c r="C320" t="s">
        <v>639</v>
      </c>
      <c r="D320">
        <v>17411</v>
      </c>
      <c r="E320" t="s">
        <v>640</v>
      </c>
      <c r="F320" t="s">
        <v>641</v>
      </c>
      <c r="G320" t="s">
        <v>209</v>
      </c>
      <c r="H320" t="s">
        <v>216</v>
      </c>
      <c r="I320" t="s">
        <v>204</v>
      </c>
      <c r="J320" t="s">
        <v>644</v>
      </c>
      <c r="K320" t="s">
        <v>238</v>
      </c>
      <c r="L320" t="s">
        <v>303</v>
      </c>
      <c r="M320" t="s">
        <v>246</v>
      </c>
      <c r="N320" t="s">
        <v>256</v>
      </c>
      <c r="O320" t="s">
        <v>599</v>
      </c>
      <c r="P320" t="s">
        <v>246</v>
      </c>
      <c r="Q320" t="s">
        <v>261</v>
      </c>
      <c r="R320" t="s">
        <v>305</v>
      </c>
      <c r="S320" t="s">
        <v>226</v>
      </c>
      <c r="T320" t="s">
        <v>234</v>
      </c>
      <c r="U320" t="s">
        <v>233</v>
      </c>
      <c r="V320" t="s">
        <v>358</v>
      </c>
      <c r="W320" t="s">
        <v>234</v>
      </c>
      <c r="X320" t="s">
        <v>237</v>
      </c>
      <c r="Y320" t="s">
        <v>460</v>
      </c>
      <c r="Z320" t="s">
        <v>234</v>
      </c>
      <c r="AA320" t="s">
        <v>237</v>
      </c>
      <c r="AB320" t="s">
        <v>460</v>
      </c>
      <c r="AC320" s="22">
        <v>2.2487089999999901</v>
      </c>
      <c r="AD320" s="22">
        <v>4.52107499999999</v>
      </c>
      <c r="AE320" s="22">
        <v>1.88526799999999</v>
      </c>
      <c r="AF320" t="s">
        <v>439</v>
      </c>
      <c r="AG320" s="22">
        <v>1.18519</v>
      </c>
      <c r="AH320" t="s">
        <v>246</v>
      </c>
      <c r="AI320" s="22">
        <v>1.1200000000000001</v>
      </c>
      <c r="AJ320" s="87">
        <v>0.13</v>
      </c>
      <c r="AK320" s="87">
        <v>0.23</v>
      </c>
      <c r="AL320">
        <v>39</v>
      </c>
      <c r="AM320">
        <v>5</v>
      </c>
      <c r="AN320">
        <v>9</v>
      </c>
    </row>
    <row r="321" spans="1:40" x14ac:dyDescent="0.35">
      <c r="A321" t="s">
        <v>200</v>
      </c>
      <c r="B321" t="s">
        <v>591</v>
      </c>
      <c r="C321" t="s">
        <v>639</v>
      </c>
      <c r="D321">
        <v>17411</v>
      </c>
      <c r="E321" t="s">
        <v>640</v>
      </c>
      <c r="F321" t="s">
        <v>641</v>
      </c>
      <c r="G321" t="s">
        <v>217</v>
      </c>
      <c r="H321" t="s">
        <v>219</v>
      </c>
      <c r="I321" t="s">
        <v>204</v>
      </c>
      <c r="J321" t="s">
        <v>437</v>
      </c>
      <c r="K321" t="s">
        <v>252</v>
      </c>
      <c r="L321" t="s">
        <v>245</v>
      </c>
      <c r="M321" t="s">
        <v>266</v>
      </c>
      <c r="N321" t="s">
        <v>255</v>
      </c>
      <c r="O321" t="s">
        <v>269</v>
      </c>
      <c r="P321" t="s">
        <v>266</v>
      </c>
      <c r="Q321" t="s">
        <v>233</v>
      </c>
      <c r="R321" t="s">
        <v>269</v>
      </c>
      <c r="S321" t="s">
        <v>251</v>
      </c>
      <c r="T321" t="s">
        <v>234</v>
      </c>
      <c r="U321" t="s">
        <v>256</v>
      </c>
      <c r="V321" t="s">
        <v>433</v>
      </c>
      <c r="W321" t="s">
        <v>234</v>
      </c>
      <c r="X321" t="s">
        <v>228</v>
      </c>
      <c r="Y321" t="s">
        <v>328</v>
      </c>
      <c r="Z321" t="s">
        <v>238</v>
      </c>
      <c r="AA321" t="s">
        <v>237</v>
      </c>
      <c r="AB321" t="s">
        <v>328</v>
      </c>
      <c r="AC321" s="22">
        <v>4.5704760000000002</v>
      </c>
      <c r="AD321" s="22">
        <v>6.84619</v>
      </c>
      <c r="AE321" s="22">
        <v>2.092619</v>
      </c>
      <c r="AF321" t="s">
        <v>251</v>
      </c>
      <c r="AG321" s="22">
        <v>1.4</v>
      </c>
      <c r="AH321" t="s">
        <v>252</v>
      </c>
      <c r="AI321" s="22">
        <v>1</v>
      </c>
      <c r="AJ321" s="87">
        <v>0.1</v>
      </c>
      <c r="AK321" s="87">
        <v>0.15</v>
      </c>
      <c r="AL321">
        <v>20</v>
      </c>
      <c r="AM321">
        <v>2</v>
      </c>
      <c r="AN321">
        <v>3</v>
      </c>
    </row>
    <row r="322" spans="1:40" x14ac:dyDescent="0.35">
      <c r="A322" t="s">
        <v>200</v>
      </c>
      <c r="B322" t="s">
        <v>591</v>
      </c>
      <c r="C322" t="s">
        <v>639</v>
      </c>
      <c r="D322">
        <v>17411</v>
      </c>
      <c r="E322" t="s">
        <v>640</v>
      </c>
      <c r="F322" t="s">
        <v>641</v>
      </c>
      <c r="G322" t="s">
        <v>217</v>
      </c>
      <c r="H322" t="s">
        <v>218</v>
      </c>
      <c r="I322" t="s">
        <v>204</v>
      </c>
      <c r="J322" t="s">
        <v>306</v>
      </c>
      <c r="K322" t="s">
        <v>237</v>
      </c>
      <c r="L322" t="s">
        <v>645</v>
      </c>
      <c r="M322" t="s">
        <v>269</v>
      </c>
      <c r="N322" t="s">
        <v>433</v>
      </c>
      <c r="O322" t="s">
        <v>607</v>
      </c>
      <c r="P322" t="s">
        <v>269</v>
      </c>
      <c r="Q322" t="s">
        <v>385</v>
      </c>
      <c r="R322" t="s">
        <v>646</v>
      </c>
      <c r="S322" t="s">
        <v>242</v>
      </c>
      <c r="T322" t="s">
        <v>234</v>
      </c>
      <c r="U322" t="s">
        <v>233</v>
      </c>
      <c r="V322" t="s">
        <v>647</v>
      </c>
      <c r="W322" t="s">
        <v>237</v>
      </c>
      <c r="X322" t="s">
        <v>234</v>
      </c>
      <c r="Y322" t="s">
        <v>643</v>
      </c>
      <c r="Z322" t="s">
        <v>234</v>
      </c>
      <c r="AA322" t="s">
        <v>237</v>
      </c>
      <c r="AB322" t="s">
        <v>643</v>
      </c>
      <c r="AC322" s="22">
        <v>2.3764319999999901</v>
      </c>
      <c r="AD322" s="22">
        <v>5.2875370000000004</v>
      </c>
      <c r="AE322" s="22">
        <v>2.5818590000000001</v>
      </c>
      <c r="AF322" t="s">
        <v>264</v>
      </c>
      <c r="AG322" s="22">
        <v>1.2448999999999799</v>
      </c>
      <c r="AH322" t="s">
        <v>236</v>
      </c>
      <c r="AI322" s="22">
        <v>1.1276600000000001</v>
      </c>
      <c r="AJ322" s="87">
        <v>0.15</v>
      </c>
      <c r="AK322" s="87">
        <v>0.24</v>
      </c>
      <c r="AL322">
        <v>74</v>
      </c>
      <c r="AM322">
        <v>11</v>
      </c>
      <c r="AN322">
        <v>18</v>
      </c>
    </row>
    <row r="323" spans="1:40" x14ac:dyDescent="0.35">
      <c r="A323" t="s">
        <v>200</v>
      </c>
      <c r="B323" t="s">
        <v>591</v>
      </c>
      <c r="C323" t="s">
        <v>639</v>
      </c>
      <c r="D323">
        <v>17411</v>
      </c>
      <c r="E323" t="s">
        <v>640</v>
      </c>
      <c r="F323" t="s">
        <v>641</v>
      </c>
      <c r="G323" t="s">
        <v>220</v>
      </c>
      <c r="H323" t="s">
        <v>221</v>
      </c>
      <c r="I323" t="s">
        <v>204</v>
      </c>
      <c r="J323" t="s">
        <v>606</v>
      </c>
      <c r="K323" t="s">
        <v>228</v>
      </c>
      <c r="L323" t="s">
        <v>360</v>
      </c>
      <c r="M323" t="s">
        <v>261</v>
      </c>
      <c r="N323" t="s">
        <v>257</v>
      </c>
      <c r="O323" t="s">
        <v>473</v>
      </c>
      <c r="P323" t="s">
        <v>261</v>
      </c>
      <c r="Q323" t="s">
        <v>232</v>
      </c>
      <c r="R323" t="s">
        <v>355</v>
      </c>
      <c r="S323" t="s">
        <v>253</v>
      </c>
      <c r="T323" t="s">
        <v>234</v>
      </c>
      <c r="U323" t="s">
        <v>226</v>
      </c>
      <c r="V323" t="s">
        <v>486</v>
      </c>
      <c r="W323" t="s">
        <v>237</v>
      </c>
      <c r="X323" t="s">
        <v>238</v>
      </c>
      <c r="Y323" t="s">
        <v>513</v>
      </c>
      <c r="Z323" t="s">
        <v>238</v>
      </c>
      <c r="AA323" t="s">
        <v>237</v>
      </c>
      <c r="AB323" t="s">
        <v>513</v>
      </c>
      <c r="AC323" s="22">
        <v>2.7197819999999902</v>
      </c>
      <c r="AD323" s="22">
        <v>5.5191299999999801</v>
      </c>
      <c r="AE323" s="22">
        <v>2.4744199999999901</v>
      </c>
      <c r="AF323" t="s">
        <v>246</v>
      </c>
      <c r="AG323" s="22">
        <v>1.24</v>
      </c>
      <c r="AH323" t="s">
        <v>249</v>
      </c>
      <c r="AI323" s="22">
        <v>1.1818200000000001</v>
      </c>
      <c r="AJ323" s="87">
        <v>0.16</v>
      </c>
      <c r="AK323" s="87">
        <v>0.24</v>
      </c>
      <c r="AL323">
        <v>58</v>
      </c>
      <c r="AM323">
        <v>9</v>
      </c>
      <c r="AN323">
        <v>14</v>
      </c>
    </row>
    <row r="324" spans="1:40" x14ac:dyDescent="0.35">
      <c r="A324" t="s">
        <v>200</v>
      </c>
      <c r="B324" t="s">
        <v>591</v>
      </c>
      <c r="C324" t="s">
        <v>639</v>
      </c>
      <c r="D324">
        <v>17411</v>
      </c>
      <c r="E324" t="s">
        <v>640</v>
      </c>
      <c r="F324" t="s">
        <v>641</v>
      </c>
      <c r="G324" t="s">
        <v>220</v>
      </c>
      <c r="H324" t="s">
        <v>222</v>
      </c>
      <c r="I324" t="s">
        <v>204</v>
      </c>
      <c r="J324" t="s">
        <v>581</v>
      </c>
      <c r="K324" t="s">
        <v>238</v>
      </c>
      <c r="L324" t="s">
        <v>552</v>
      </c>
      <c r="M324" t="s">
        <v>261</v>
      </c>
      <c r="N324" t="s">
        <v>226</v>
      </c>
      <c r="O324" t="s">
        <v>564</v>
      </c>
      <c r="P324" t="s">
        <v>261</v>
      </c>
      <c r="Q324" t="s">
        <v>250</v>
      </c>
      <c r="R324" t="s">
        <v>239</v>
      </c>
      <c r="S324" t="s">
        <v>252</v>
      </c>
      <c r="T324" t="s">
        <v>234</v>
      </c>
      <c r="U324" t="s">
        <v>242</v>
      </c>
      <c r="V324" t="s">
        <v>463</v>
      </c>
      <c r="W324" t="s">
        <v>234</v>
      </c>
      <c r="X324" t="s">
        <v>237</v>
      </c>
      <c r="Y324" t="s">
        <v>353</v>
      </c>
      <c r="Z324" t="s">
        <v>234</v>
      </c>
      <c r="AA324" t="s">
        <v>237</v>
      </c>
      <c r="AB324" t="s">
        <v>353</v>
      </c>
      <c r="AC324" s="22">
        <v>2.811067</v>
      </c>
      <c r="AD324" s="22">
        <v>5.6128150000000003</v>
      </c>
      <c r="AE324" s="22">
        <v>2.5263100000000001</v>
      </c>
      <c r="AF324" t="s">
        <v>269</v>
      </c>
      <c r="AG324" s="22">
        <v>1.27586</v>
      </c>
      <c r="AH324" t="s">
        <v>269</v>
      </c>
      <c r="AI324" s="22">
        <v>1.06897</v>
      </c>
      <c r="AJ324" s="87">
        <v>0.12</v>
      </c>
      <c r="AK324" s="87">
        <v>0.2</v>
      </c>
      <c r="AL324">
        <v>40</v>
      </c>
      <c r="AM324">
        <v>5</v>
      </c>
      <c r="AN324">
        <v>8</v>
      </c>
    </row>
    <row r="325" spans="1:40" x14ac:dyDescent="0.35">
      <c r="A325" t="s">
        <v>200</v>
      </c>
      <c r="B325" t="s">
        <v>616</v>
      </c>
      <c r="C325" t="s">
        <v>648</v>
      </c>
      <c r="D325">
        <v>17412</v>
      </c>
      <c r="E325" t="s">
        <v>649</v>
      </c>
      <c r="F325" t="s">
        <v>650</v>
      </c>
      <c r="G325" t="s">
        <v>203</v>
      </c>
      <c r="H325" t="s">
        <v>203</v>
      </c>
      <c r="I325" t="s">
        <v>204</v>
      </c>
      <c r="J325" t="s">
        <v>205</v>
      </c>
      <c r="K325" t="s">
        <v>205</v>
      </c>
      <c r="L325" t="s">
        <v>205</v>
      </c>
      <c r="M325" t="s">
        <v>205</v>
      </c>
      <c r="N325" t="s">
        <v>205</v>
      </c>
      <c r="O325" t="s">
        <v>205</v>
      </c>
      <c r="P325" t="s">
        <v>205</v>
      </c>
      <c r="Q325" t="s">
        <v>205</v>
      </c>
      <c r="R325" t="s">
        <v>205</v>
      </c>
      <c r="S325" t="s">
        <v>205</v>
      </c>
      <c r="T325" t="s">
        <v>205</v>
      </c>
      <c r="U325" t="s">
        <v>205</v>
      </c>
      <c r="V325" t="s">
        <v>205</v>
      </c>
      <c r="W325" t="s">
        <v>205</v>
      </c>
      <c r="X325" t="s">
        <v>205</v>
      </c>
      <c r="Y325" t="s">
        <v>205</v>
      </c>
      <c r="Z325" t="s">
        <v>205</v>
      </c>
      <c r="AA325" t="s">
        <v>205</v>
      </c>
      <c r="AB325" t="s">
        <v>205</v>
      </c>
      <c r="AC325" s="22" t="s">
        <v>205</v>
      </c>
      <c r="AD325" s="22" t="s">
        <v>205</v>
      </c>
      <c r="AE325" s="22" t="s">
        <v>205</v>
      </c>
      <c r="AF325" t="s">
        <v>205</v>
      </c>
      <c r="AG325" s="22" t="s">
        <v>205</v>
      </c>
      <c r="AH325" t="s">
        <v>205</v>
      </c>
      <c r="AI325" s="22" t="s">
        <v>205</v>
      </c>
      <c r="AJ325" s="87" t="s">
        <v>205</v>
      </c>
      <c r="AK325" s="87" t="s">
        <v>205</v>
      </c>
      <c r="AL325" t="s">
        <v>205</v>
      </c>
      <c r="AM325" t="s">
        <v>205</v>
      </c>
      <c r="AN325" t="s">
        <v>205</v>
      </c>
    </row>
    <row r="326" spans="1:40" x14ac:dyDescent="0.35">
      <c r="A326" t="s">
        <v>200</v>
      </c>
      <c r="B326" t="s">
        <v>616</v>
      </c>
      <c r="C326" t="s">
        <v>648</v>
      </c>
      <c r="D326">
        <v>17412</v>
      </c>
      <c r="E326" t="s">
        <v>649</v>
      </c>
      <c r="F326" t="s">
        <v>650</v>
      </c>
      <c r="G326" t="s">
        <v>206</v>
      </c>
      <c r="H326" t="s">
        <v>207</v>
      </c>
      <c r="I326" t="s">
        <v>204</v>
      </c>
      <c r="J326" t="s">
        <v>205</v>
      </c>
      <c r="K326" t="s">
        <v>205</v>
      </c>
      <c r="L326" t="s">
        <v>205</v>
      </c>
      <c r="M326" t="s">
        <v>205</v>
      </c>
      <c r="N326" t="s">
        <v>205</v>
      </c>
      <c r="O326" t="s">
        <v>205</v>
      </c>
      <c r="P326" t="s">
        <v>205</v>
      </c>
      <c r="Q326" t="s">
        <v>205</v>
      </c>
      <c r="R326" t="s">
        <v>205</v>
      </c>
      <c r="S326" t="s">
        <v>205</v>
      </c>
      <c r="T326" t="s">
        <v>205</v>
      </c>
      <c r="U326" t="s">
        <v>205</v>
      </c>
      <c r="V326" t="s">
        <v>205</v>
      </c>
      <c r="W326" t="s">
        <v>205</v>
      </c>
      <c r="X326" t="s">
        <v>205</v>
      </c>
      <c r="Y326" t="s">
        <v>205</v>
      </c>
      <c r="Z326" t="s">
        <v>205</v>
      </c>
      <c r="AA326" t="s">
        <v>205</v>
      </c>
      <c r="AB326" t="s">
        <v>205</v>
      </c>
      <c r="AC326" s="22" t="s">
        <v>205</v>
      </c>
      <c r="AD326" s="22" t="s">
        <v>205</v>
      </c>
      <c r="AE326" s="22" t="s">
        <v>205</v>
      </c>
      <c r="AF326" t="s">
        <v>205</v>
      </c>
      <c r="AG326" s="22" t="s">
        <v>205</v>
      </c>
      <c r="AH326" t="s">
        <v>205</v>
      </c>
      <c r="AI326" s="22" t="s">
        <v>205</v>
      </c>
      <c r="AJ326" s="87" t="s">
        <v>205</v>
      </c>
      <c r="AK326" s="87" t="s">
        <v>205</v>
      </c>
      <c r="AL326" t="s">
        <v>205</v>
      </c>
      <c r="AM326" t="s">
        <v>205</v>
      </c>
      <c r="AN326" t="s">
        <v>205</v>
      </c>
    </row>
    <row r="327" spans="1:40" x14ac:dyDescent="0.35">
      <c r="A327" t="s">
        <v>200</v>
      </c>
      <c r="B327" t="s">
        <v>616</v>
      </c>
      <c r="C327" t="s">
        <v>648</v>
      </c>
      <c r="D327">
        <v>17412</v>
      </c>
      <c r="E327" t="s">
        <v>649</v>
      </c>
      <c r="F327" t="s">
        <v>650</v>
      </c>
      <c r="G327" t="s">
        <v>206</v>
      </c>
      <c r="H327" t="s">
        <v>208</v>
      </c>
      <c r="I327" t="s">
        <v>204</v>
      </c>
      <c r="J327" t="s">
        <v>205</v>
      </c>
      <c r="K327" t="s">
        <v>205</v>
      </c>
      <c r="L327" t="s">
        <v>205</v>
      </c>
      <c r="M327" t="s">
        <v>205</v>
      </c>
      <c r="N327" t="s">
        <v>205</v>
      </c>
      <c r="O327" t="s">
        <v>205</v>
      </c>
      <c r="P327" t="s">
        <v>205</v>
      </c>
      <c r="Q327" t="s">
        <v>205</v>
      </c>
      <c r="R327" t="s">
        <v>205</v>
      </c>
      <c r="S327" t="s">
        <v>205</v>
      </c>
      <c r="T327" t="s">
        <v>205</v>
      </c>
      <c r="U327" t="s">
        <v>205</v>
      </c>
      <c r="V327" t="s">
        <v>205</v>
      </c>
      <c r="W327" t="s">
        <v>205</v>
      </c>
      <c r="X327" t="s">
        <v>205</v>
      </c>
      <c r="Y327" t="s">
        <v>205</v>
      </c>
      <c r="Z327" t="s">
        <v>205</v>
      </c>
      <c r="AA327" t="s">
        <v>205</v>
      </c>
      <c r="AB327" t="s">
        <v>205</v>
      </c>
      <c r="AC327" s="22" t="s">
        <v>205</v>
      </c>
      <c r="AD327" s="22" t="s">
        <v>205</v>
      </c>
      <c r="AE327" s="22" t="s">
        <v>205</v>
      </c>
      <c r="AF327" t="s">
        <v>205</v>
      </c>
      <c r="AG327" s="22" t="s">
        <v>205</v>
      </c>
      <c r="AH327" t="s">
        <v>205</v>
      </c>
      <c r="AI327" s="22" t="s">
        <v>205</v>
      </c>
      <c r="AJ327" s="87" t="s">
        <v>205</v>
      </c>
      <c r="AK327" s="87" t="s">
        <v>205</v>
      </c>
      <c r="AL327" t="s">
        <v>205</v>
      </c>
      <c r="AM327" t="s">
        <v>205</v>
      </c>
      <c r="AN327" t="s">
        <v>205</v>
      </c>
    </row>
    <row r="328" spans="1:40" x14ac:dyDescent="0.35">
      <c r="A328" t="s">
        <v>200</v>
      </c>
      <c r="B328" t="s">
        <v>616</v>
      </c>
      <c r="C328" t="s">
        <v>648</v>
      </c>
      <c r="D328">
        <v>17412</v>
      </c>
      <c r="E328" t="s">
        <v>649</v>
      </c>
      <c r="F328" t="s">
        <v>650</v>
      </c>
      <c r="G328" t="s">
        <v>209</v>
      </c>
      <c r="H328" t="s">
        <v>210</v>
      </c>
      <c r="I328" t="s">
        <v>204</v>
      </c>
      <c r="J328" t="s">
        <v>205</v>
      </c>
      <c r="K328" t="s">
        <v>205</v>
      </c>
      <c r="L328" t="s">
        <v>205</v>
      </c>
      <c r="M328" t="s">
        <v>205</v>
      </c>
      <c r="N328" t="s">
        <v>205</v>
      </c>
      <c r="O328" t="s">
        <v>205</v>
      </c>
      <c r="P328" t="s">
        <v>205</v>
      </c>
      <c r="Q328" t="s">
        <v>205</v>
      </c>
      <c r="R328" t="s">
        <v>205</v>
      </c>
      <c r="S328" t="s">
        <v>205</v>
      </c>
      <c r="T328" t="s">
        <v>205</v>
      </c>
      <c r="U328" t="s">
        <v>205</v>
      </c>
      <c r="V328" t="s">
        <v>205</v>
      </c>
      <c r="W328" t="s">
        <v>205</v>
      </c>
      <c r="X328" t="s">
        <v>205</v>
      </c>
      <c r="Y328" t="s">
        <v>205</v>
      </c>
      <c r="Z328" t="s">
        <v>205</v>
      </c>
      <c r="AA328" t="s">
        <v>205</v>
      </c>
      <c r="AB328" t="s">
        <v>205</v>
      </c>
      <c r="AC328" s="22" t="s">
        <v>205</v>
      </c>
      <c r="AD328" s="22" t="s">
        <v>205</v>
      </c>
      <c r="AE328" s="22" t="s">
        <v>205</v>
      </c>
      <c r="AF328" t="s">
        <v>205</v>
      </c>
      <c r="AG328" s="22" t="s">
        <v>205</v>
      </c>
      <c r="AH328" t="s">
        <v>205</v>
      </c>
      <c r="AI328" s="22" t="s">
        <v>205</v>
      </c>
      <c r="AJ328" s="87" t="s">
        <v>205</v>
      </c>
      <c r="AK328" s="87" t="s">
        <v>205</v>
      </c>
      <c r="AL328" t="s">
        <v>205</v>
      </c>
      <c r="AM328" t="s">
        <v>205</v>
      </c>
      <c r="AN328" t="s">
        <v>205</v>
      </c>
    </row>
    <row r="329" spans="1:40" x14ac:dyDescent="0.35">
      <c r="A329" t="s">
        <v>200</v>
      </c>
      <c r="B329" t="s">
        <v>616</v>
      </c>
      <c r="C329" t="s">
        <v>648</v>
      </c>
      <c r="D329">
        <v>17412</v>
      </c>
      <c r="E329" t="s">
        <v>649</v>
      </c>
      <c r="F329" t="s">
        <v>650</v>
      </c>
      <c r="G329" t="s">
        <v>209</v>
      </c>
      <c r="H329" t="s">
        <v>213</v>
      </c>
      <c r="I329" t="s">
        <v>204</v>
      </c>
      <c r="J329" t="s">
        <v>205</v>
      </c>
      <c r="K329" t="s">
        <v>205</v>
      </c>
      <c r="L329" t="s">
        <v>205</v>
      </c>
      <c r="M329" t="s">
        <v>205</v>
      </c>
      <c r="N329" t="s">
        <v>205</v>
      </c>
      <c r="O329" t="s">
        <v>205</v>
      </c>
      <c r="P329" t="s">
        <v>205</v>
      </c>
      <c r="Q329" t="s">
        <v>205</v>
      </c>
      <c r="R329" t="s">
        <v>205</v>
      </c>
      <c r="S329" t="s">
        <v>205</v>
      </c>
      <c r="T329" t="s">
        <v>205</v>
      </c>
      <c r="U329" t="s">
        <v>205</v>
      </c>
      <c r="V329" t="s">
        <v>205</v>
      </c>
      <c r="W329" t="s">
        <v>205</v>
      </c>
      <c r="X329" t="s">
        <v>205</v>
      </c>
      <c r="Y329" t="s">
        <v>205</v>
      </c>
      <c r="Z329" t="s">
        <v>205</v>
      </c>
      <c r="AA329" t="s">
        <v>205</v>
      </c>
      <c r="AB329" t="s">
        <v>205</v>
      </c>
      <c r="AC329" s="22" t="s">
        <v>205</v>
      </c>
      <c r="AD329" s="22" t="s">
        <v>205</v>
      </c>
      <c r="AE329" s="22" t="s">
        <v>205</v>
      </c>
      <c r="AF329" t="s">
        <v>205</v>
      </c>
      <c r="AG329" s="22" t="s">
        <v>205</v>
      </c>
      <c r="AH329" t="s">
        <v>205</v>
      </c>
      <c r="AI329" s="22" t="s">
        <v>205</v>
      </c>
      <c r="AJ329" s="87" t="s">
        <v>205</v>
      </c>
      <c r="AK329" s="87" t="s">
        <v>205</v>
      </c>
      <c r="AL329" t="s">
        <v>205</v>
      </c>
      <c r="AM329" t="s">
        <v>205</v>
      </c>
      <c r="AN329" t="s">
        <v>205</v>
      </c>
    </row>
    <row r="330" spans="1:40" x14ac:dyDescent="0.35">
      <c r="A330" t="s">
        <v>200</v>
      </c>
      <c r="B330" t="s">
        <v>616</v>
      </c>
      <c r="C330" t="s">
        <v>648</v>
      </c>
      <c r="D330">
        <v>17412</v>
      </c>
      <c r="E330" t="s">
        <v>649</v>
      </c>
      <c r="F330" t="s">
        <v>650</v>
      </c>
      <c r="G330" t="s">
        <v>209</v>
      </c>
      <c r="H330" t="s">
        <v>211</v>
      </c>
      <c r="I330" t="s">
        <v>204</v>
      </c>
      <c r="J330" t="s">
        <v>205</v>
      </c>
      <c r="K330" t="s">
        <v>205</v>
      </c>
      <c r="L330" t="s">
        <v>205</v>
      </c>
      <c r="M330" t="s">
        <v>205</v>
      </c>
      <c r="N330" t="s">
        <v>205</v>
      </c>
      <c r="O330" t="s">
        <v>205</v>
      </c>
      <c r="P330" t="s">
        <v>205</v>
      </c>
      <c r="Q330" t="s">
        <v>205</v>
      </c>
      <c r="R330" t="s">
        <v>205</v>
      </c>
      <c r="S330" t="s">
        <v>205</v>
      </c>
      <c r="T330" t="s">
        <v>205</v>
      </c>
      <c r="U330" t="s">
        <v>205</v>
      </c>
      <c r="V330" t="s">
        <v>205</v>
      </c>
      <c r="W330" t="s">
        <v>205</v>
      </c>
      <c r="X330" t="s">
        <v>205</v>
      </c>
      <c r="Y330" t="s">
        <v>205</v>
      </c>
      <c r="Z330" t="s">
        <v>205</v>
      </c>
      <c r="AA330" t="s">
        <v>205</v>
      </c>
      <c r="AB330" t="s">
        <v>205</v>
      </c>
      <c r="AC330" s="22" t="s">
        <v>205</v>
      </c>
      <c r="AD330" s="22" t="s">
        <v>205</v>
      </c>
      <c r="AE330" s="22" t="s">
        <v>205</v>
      </c>
      <c r="AF330" t="s">
        <v>205</v>
      </c>
      <c r="AG330" s="22" t="s">
        <v>205</v>
      </c>
      <c r="AH330" t="s">
        <v>205</v>
      </c>
      <c r="AI330" s="22" t="s">
        <v>205</v>
      </c>
      <c r="AJ330" s="87" t="s">
        <v>205</v>
      </c>
      <c r="AK330" s="87" t="s">
        <v>205</v>
      </c>
      <c r="AL330" t="s">
        <v>205</v>
      </c>
      <c r="AM330" t="s">
        <v>205</v>
      </c>
      <c r="AN330" t="s">
        <v>205</v>
      </c>
    </row>
    <row r="331" spans="1:40" x14ac:dyDescent="0.35">
      <c r="A331" t="s">
        <v>200</v>
      </c>
      <c r="B331" t="s">
        <v>616</v>
      </c>
      <c r="C331" t="s">
        <v>648</v>
      </c>
      <c r="D331">
        <v>17412</v>
      </c>
      <c r="E331" t="s">
        <v>649</v>
      </c>
      <c r="F331" t="s">
        <v>650</v>
      </c>
      <c r="G331" t="s">
        <v>209</v>
      </c>
      <c r="H331" t="s">
        <v>212</v>
      </c>
      <c r="I331" t="s">
        <v>204</v>
      </c>
      <c r="J331" t="s">
        <v>205</v>
      </c>
      <c r="K331" t="s">
        <v>205</v>
      </c>
      <c r="L331" t="s">
        <v>205</v>
      </c>
      <c r="M331" t="s">
        <v>205</v>
      </c>
      <c r="N331" t="s">
        <v>205</v>
      </c>
      <c r="O331" t="s">
        <v>205</v>
      </c>
      <c r="P331" t="s">
        <v>205</v>
      </c>
      <c r="Q331" t="s">
        <v>205</v>
      </c>
      <c r="R331" t="s">
        <v>205</v>
      </c>
      <c r="S331" t="s">
        <v>205</v>
      </c>
      <c r="T331" t="s">
        <v>205</v>
      </c>
      <c r="U331" t="s">
        <v>205</v>
      </c>
      <c r="V331" t="s">
        <v>205</v>
      </c>
      <c r="W331" t="s">
        <v>205</v>
      </c>
      <c r="X331" t="s">
        <v>205</v>
      </c>
      <c r="Y331" t="s">
        <v>205</v>
      </c>
      <c r="Z331" t="s">
        <v>205</v>
      </c>
      <c r="AA331" t="s">
        <v>205</v>
      </c>
      <c r="AB331" t="s">
        <v>205</v>
      </c>
      <c r="AC331" s="22" t="s">
        <v>205</v>
      </c>
      <c r="AD331" s="22" t="s">
        <v>205</v>
      </c>
      <c r="AE331" s="22" t="s">
        <v>205</v>
      </c>
      <c r="AF331" t="s">
        <v>205</v>
      </c>
      <c r="AG331" s="22" t="s">
        <v>205</v>
      </c>
      <c r="AH331" t="s">
        <v>205</v>
      </c>
      <c r="AI331" s="22" t="s">
        <v>205</v>
      </c>
      <c r="AJ331" s="87" t="s">
        <v>205</v>
      </c>
      <c r="AK331" s="87" t="s">
        <v>205</v>
      </c>
      <c r="AL331" t="s">
        <v>205</v>
      </c>
      <c r="AM331" t="s">
        <v>205</v>
      </c>
      <c r="AN331" t="s">
        <v>205</v>
      </c>
    </row>
    <row r="332" spans="1:40" x14ac:dyDescent="0.35">
      <c r="A332" t="s">
        <v>200</v>
      </c>
      <c r="B332" t="s">
        <v>616</v>
      </c>
      <c r="C332" t="s">
        <v>648</v>
      </c>
      <c r="D332">
        <v>17412</v>
      </c>
      <c r="E332" t="s">
        <v>649</v>
      </c>
      <c r="F332" t="s">
        <v>650</v>
      </c>
      <c r="G332" t="s">
        <v>209</v>
      </c>
      <c r="H332" t="s">
        <v>215</v>
      </c>
      <c r="I332" t="s">
        <v>204</v>
      </c>
      <c r="J332" t="s">
        <v>205</v>
      </c>
      <c r="K332" t="s">
        <v>205</v>
      </c>
      <c r="L332" t="s">
        <v>205</v>
      </c>
      <c r="M332" t="s">
        <v>205</v>
      </c>
      <c r="N332" t="s">
        <v>205</v>
      </c>
      <c r="O332" t="s">
        <v>205</v>
      </c>
      <c r="P332" t="s">
        <v>205</v>
      </c>
      <c r="Q332" t="s">
        <v>205</v>
      </c>
      <c r="R332" t="s">
        <v>205</v>
      </c>
      <c r="S332" t="s">
        <v>205</v>
      </c>
      <c r="T332" t="s">
        <v>205</v>
      </c>
      <c r="U332" t="s">
        <v>205</v>
      </c>
      <c r="V332" t="s">
        <v>205</v>
      </c>
      <c r="W332" t="s">
        <v>205</v>
      </c>
      <c r="X332" t="s">
        <v>205</v>
      </c>
      <c r="Y332" t="s">
        <v>205</v>
      </c>
      <c r="Z332" t="s">
        <v>205</v>
      </c>
      <c r="AA332" t="s">
        <v>205</v>
      </c>
      <c r="AB332" t="s">
        <v>205</v>
      </c>
      <c r="AC332" s="22" t="s">
        <v>205</v>
      </c>
      <c r="AD332" s="22" t="s">
        <v>205</v>
      </c>
      <c r="AE332" s="22" t="s">
        <v>205</v>
      </c>
      <c r="AF332" t="s">
        <v>205</v>
      </c>
      <c r="AG332" s="22" t="s">
        <v>205</v>
      </c>
      <c r="AH332" t="s">
        <v>205</v>
      </c>
      <c r="AI332" s="22" t="s">
        <v>205</v>
      </c>
      <c r="AJ332" s="87" t="s">
        <v>205</v>
      </c>
      <c r="AK332" s="87" t="s">
        <v>205</v>
      </c>
      <c r="AL332" t="s">
        <v>205</v>
      </c>
      <c r="AM332" t="s">
        <v>205</v>
      </c>
      <c r="AN332" t="s">
        <v>205</v>
      </c>
    </row>
    <row r="333" spans="1:40" x14ac:dyDescent="0.35">
      <c r="A333" t="s">
        <v>200</v>
      </c>
      <c r="B333" t="s">
        <v>616</v>
      </c>
      <c r="C333" t="s">
        <v>648</v>
      </c>
      <c r="D333">
        <v>17412</v>
      </c>
      <c r="E333" t="s">
        <v>649</v>
      </c>
      <c r="F333" t="s">
        <v>650</v>
      </c>
      <c r="G333" t="s">
        <v>209</v>
      </c>
      <c r="H333" t="s">
        <v>214</v>
      </c>
      <c r="I333" t="s">
        <v>204</v>
      </c>
      <c r="J333" t="s">
        <v>205</v>
      </c>
      <c r="K333" t="s">
        <v>205</v>
      </c>
      <c r="L333" t="s">
        <v>205</v>
      </c>
      <c r="M333" t="s">
        <v>205</v>
      </c>
      <c r="N333" t="s">
        <v>205</v>
      </c>
      <c r="O333" t="s">
        <v>205</v>
      </c>
      <c r="P333" t="s">
        <v>205</v>
      </c>
      <c r="Q333" t="s">
        <v>205</v>
      </c>
      <c r="R333" t="s">
        <v>205</v>
      </c>
      <c r="S333" t="s">
        <v>205</v>
      </c>
      <c r="T333" t="s">
        <v>205</v>
      </c>
      <c r="U333" t="s">
        <v>205</v>
      </c>
      <c r="V333" t="s">
        <v>205</v>
      </c>
      <c r="W333" t="s">
        <v>205</v>
      </c>
      <c r="X333" t="s">
        <v>205</v>
      </c>
      <c r="Y333" t="s">
        <v>205</v>
      </c>
      <c r="Z333" t="s">
        <v>205</v>
      </c>
      <c r="AA333" t="s">
        <v>205</v>
      </c>
      <c r="AB333" t="s">
        <v>205</v>
      </c>
      <c r="AC333" s="22" t="s">
        <v>205</v>
      </c>
      <c r="AD333" s="22" t="s">
        <v>205</v>
      </c>
      <c r="AE333" s="22" t="s">
        <v>205</v>
      </c>
      <c r="AF333" t="s">
        <v>205</v>
      </c>
      <c r="AG333" s="22" t="s">
        <v>205</v>
      </c>
      <c r="AH333" t="s">
        <v>205</v>
      </c>
      <c r="AI333" s="22" t="s">
        <v>205</v>
      </c>
      <c r="AJ333" s="87" t="s">
        <v>205</v>
      </c>
      <c r="AK333" s="87" t="s">
        <v>205</v>
      </c>
      <c r="AL333" t="s">
        <v>205</v>
      </c>
      <c r="AM333" t="s">
        <v>205</v>
      </c>
      <c r="AN333" t="s">
        <v>205</v>
      </c>
    </row>
    <row r="334" spans="1:40" x14ac:dyDescent="0.35">
      <c r="A334" t="s">
        <v>200</v>
      </c>
      <c r="B334" t="s">
        <v>616</v>
      </c>
      <c r="C334" t="s">
        <v>648</v>
      </c>
      <c r="D334">
        <v>17412</v>
      </c>
      <c r="E334" t="s">
        <v>649</v>
      </c>
      <c r="F334" t="s">
        <v>650</v>
      </c>
      <c r="G334" t="s">
        <v>209</v>
      </c>
      <c r="H334" t="s">
        <v>216</v>
      </c>
      <c r="I334" t="s">
        <v>204</v>
      </c>
      <c r="J334" t="s">
        <v>205</v>
      </c>
      <c r="K334" t="s">
        <v>205</v>
      </c>
      <c r="L334" t="s">
        <v>205</v>
      </c>
      <c r="M334" t="s">
        <v>205</v>
      </c>
      <c r="N334" t="s">
        <v>205</v>
      </c>
      <c r="O334" t="s">
        <v>205</v>
      </c>
      <c r="P334" t="s">
        <v>205</v>
      </c>
      <c r="Q334" t="s">
        <v>205</v>
      </c>
      <c r="R334" t="s">
        <v>205</v>
      </c>
      <c r="S334" t="s">
        <v>205</v>
      </c>
      <c r="T334" t="s">
        <v>205</v>
      </c>
      <c r="U334" t="s">
        <v>205</v>
      </c>
      <c r="V334" t="s">
        <v>205</v>
      </c>
      <c r="W334" t="s">
        <v>205</v>
      </c>
      <c r="X334" t="s">
        <v>205</v>
      </c>
      <c r="Y334" t="s">
        <v>205</v>
      </c>
      <c r="Z334" t="s">
        <v>205</v>
      </c>
      <c r="AA334" t="s">
        <v>205</v>
      </c>
      <c r="AB334" t="s">
        <v>205</v>
      </c>
      <c r="AC334" s="22" t="s">
        <v>205</v>
      </c>
      <c r="AD334" s="22" t="s">
        <v>205</v>
      </c>
      <c r="AE334" s="22" t="s">
        <v>205</v>
      </c>
      <c r="AF334" t="s">
        <v>205</v>
      </c>
      <c r="AG334" s="22" t="s">
        <v>205</v>
      </c>
      <c r="AH334" t="s">
        <v>205</v>
      </c>
      <c r="AI334" s="22" t="s">
        <v>205</v>
      </c>
      <c r="AJ334" s="87" t="s">
        <v>205</v>
      </c>
      <c r="AK334" s="87" t="s">
        <v>205</v>
      </c>
      <c r="AL334" t="s">
        <v>205</v>
      </c>
      <c r="AM334" t="s">
        <v>205</v>
      </c>
      <c r="AN334" t="s">
        <v>205</v>
      </c>
    </row>
    <row r="335" spans="1:40" x14ac:dyDescent="0.35">
      <c r="A335" t="s">
        <v>200</v>
      </c>
      <c r="B335" t="s">
        <v>616</v>
      </c>
      <c r="C335" t="s">
        <v>648</v>
      </c>
      <c r="D335">
        <v>17412</v>
      </c>
      <c r="E335" t="s">
        <v>649</v>
      </c>
      <c r="F335" t="s">
        <v>650</v>
      </c>
      <c r="G335" t="s">
        <v>217</v>
      </c>
      <c r="H335" t="s">
        <v>219</v>
      </c>
      <c r="I335" t="s">
        <v>204</v>
      </c>
      <c r="J335" t="s">
        <v>205</v>
      </c>
      <c r="K335" t="s">
        <v>205</v>
      </c>
      <c r="L335" t="s">
        <v>205</v>
      </c>
      <c r="M335" t="s">
        <v>205</v>
      </c>
      <c r="N335" t="s">
        <v>205</v>
      </c>
      <c r="O335" t="s">
        <v>205</v>
      </c>
      <c r="P335" t="s">
        <v>205</v>
      </c>
      <c r="Q335" t="s">
        <v>205</v>
      </c>
      <c r="R335" t="s">
        <v>205</v>
      </c>
      <c r="S335" t="s">
        <v>205</v>
      </c>
      <c r="T335" t="s">
        <v>205</v>
      </c>
      <c r="U335" t="s">
        <v>205</v>
      </c>
      <c r="V335" t="s">
        <v>205</v>
      </c>
      <c r="W335" t="s">
        <v>205</v>
      </c>
      <c r="X335" t="s">
        <v>205</v>
      </c>
      <c r="Y335" t="s">
        <v>205</v>
      </c>
      <c r="Z335" t="s">
        <v>205</v>
      </c>
      <c r="AA335" t="s">
        <v>205</v>
      </c>
      <c r="AB335" t="s">
        <v>205</v>
      </c>
      <c r="AC335" s="22" t="s">
        <v>205</v>
      </c>
      <c r="AD335" s="22" t="s">
        <v>205</v>
      </c>
      <c r="AE335" s="22" t="s">
        <v>205</v>
      </c>
      <c r="AF335" t="s">
        <v>205</v>
      </c>
      <c r="AG335" s="22" t="s">
        <v>205</v>
      </c>
      <c r="AH335" t="s">
        <v>205</v>
      </c>
      <c r="AI335" s="22" t="s">
        <v>205</v>
      </c>
      <c r="AJ335" s="87" t="s">
        <v>205</v>
      </c>
      <c r="AK335" s="87" t="s">
        <v>205</v>
      </c>
      <c r="AL335" t="s">
        <v>205</v>
      </c>
      <c r="AM335" t="s">
        <v>205</v>
      </c>
      <c r="AN335" t="s">
        <v>205</v>
      </c>
    </row>
    <row r="336" spans="1:40" x14ac:dyDescent="0.35">
      <c r="A336" t="s">
        <v>200</v>
      </c>
      <c r="B336" t="s">
        <v>616</v>
      </c>
      <c r="C336" t="s">
        <v>648</v>
      </c>
      <c r="D336">
        <v>17412</v>
      </c>
      <c r="E336" t="s">
        <v>649</v>
      </c>
      <c r="F336" t="s">
        <v>650</v>
      </c>
      <c r="G336" t="s">
        <v>217</v>
      </c>
      <c r="H336" t="s">
        <v>218</v>
      </c>
      <c r="I336" t="s">
        <v>204</v>
      </c>
      <c r="J336" t="s">
        <v>205</v>
      </c>
      <c r="K336" t="s">
        <v>205</v>
      </c>
      <c r="L336" t="s">
        <v>205</v>
      </c>
      <c r="M336" t="s">
        <v>205</v>
      </c>
      <c r="N336" t="s">
        <v>205</v>
      </c>
      <c r="O336" t="s">
        <v>205</v>
      </c>
      <c r="P336" t="s">
        <v>205</v>
      </c>
      <c r="Q336" t="s">
        <v>205</v>
      </c>
      <c r="R336" t="s">
        <v>205</v>
      </c>
      <c r="S336" t="s">
        <v>205</v>
      </c>
      <c r="T336" t="s">
        <v>205</v>
      </c>
      <c r="U336" t="s">
        <v>205</v>
      </c>
      <c r="V336" t="s">
        <v>205</v>
      </c>
      <c r="W336" t="s">
        <v>205</v>
      </c>
      <c r="X336" t="s">
        <v>205</v>
      </c>
      <c r="Y336" t="s">
        <v>205</v>
      </c>
      <c r="Z336" t="s">
        <v>205</v>
      </c>
      <c r="AA336" t="s">
        <v>205</v>
      </c>
      <c r="AB336" t="s">
        <v>205</v>
      </c>
      <c r="AC336" s="22" t="s">
        <v>205</v>
      </c>
      <c r="AD336" s="22" t="s">
        <v>205</v>
      </c>
      <c r="AE336" s="22" t="s">
        <v>205</v>
      </c>
      <c r="AF336" t="s">
        <v>205</v>
      </c>
      <c r="AG336" s="22" t="s">
        <v>205</v>
      </c>
      <c r="AH336" t="s">
        <v>205</v>
      </c>
      <c r="AI336" s="22" t="s">
        <v>205</v>
      </c>
      <c r="AJ336" s="87" t="s">
        <v>205</v>
      </c>
      <c r="AK336" s="87" t="s">
        <v>205</v>
      </c>
      <c r="AL336" t="s">
        <v>205</v>
      </c>
      <c r="AM336" t="s">
        <v>205</v>
      </c>
      <c r="AN336" t="s">
        <v>205</v>
      </c>
    </row>
    <row r="337" spans="1:40" x14ac:dyDescent="0.35">
      <c r="A337" t="s">
        <v>200</v>
      </c>
      <c r="B337" t="s">
        <v>616</v>
      </c>
      <c r="C337" t="s">
        <v>648</v>
      </c>
      <c r="D337">
        <v>17412</v>
      </c>
      <c r="E337" t="s">
        <v>649</v>
      </c>
      <c r="F337" t="s">
        <v>650</v>
      </c>
      <c r="G337" t="s">
        <v>220</v>
      </c>
      <c r="H337" t="s">
        <v>221</v>
      </c>
      <c r="I337" t="s">
        <v>204</v>
      </c>
      <c r="J337" t="s">
        <v>205</v>
      </c>
      <c r="K337" t="s">
        <v>205</v>
      </c>
      <c r="L337" t="s">
        <v>205</v>
      </c>
      <c r="M337" t="s">
        <v>205</v>
      </c>
      <c r="N337" t="s">
        <v>205</v>
      </c>
      <c r="O337" t="s">
        <v>205</v>
      </c>
      <c r="P337" t="s">
        <v>205</v>
      </c>
      <c r="Q337" t="s">
        <v>205</v>
      </c>
      <c r="R337" t="s">
        <v>205</v>
      </c>
      <c r="S337" t="s">
        <v>205</v>
      </c>
      <c r="T337" t="s">
        <v>205</v>
      </c>
      <c r="U337" t="s">
        <v>205</v>
      </c>
      <c r="V337" t="s">
        <v>205</v>
      </c>
      <c r="W337" t="s">
        <v>205</v>
      </c>
      <c r="X337" t="s">
        <v>205</v>
      </c>
      <c r="Y337" t="s">
        <v>205</v>
      </c>
      <c r="Z337" t="s">
        <v>205</v>
      </c>
      <c r="AA337" t="s">
        <v>205</v>
      </c>
      <c r="AB337" t="s">
        <v>205</v>
      </c>
      <c r="AC337" s="22" t="s">
        <v>205</v>
      </c>
      <c r="AD337" s="22" t="s">
        <v>205</v>
      </c>
      <c r="AE337" s="22" t="s">
        <v>205</v>
      </c>
      <c r="AF337" t="s">
        <v>205</v>
      </c>
      <c r="AG337" s="22" t="s">
        <v>205</v>
      </c>
      <c r="AH337" t="s">
        <v>205</v>
      </c>
      <c r="AI337" s="22" t="s">
        <v>205</v>
      </c>
      <c r="AJ337" s="87" t="s">
        <v>205</v>
      </c>
      <c r="AK337" s="87" t="s">
        <v>205</v>
      </c>
      <c r="AL337" t="s">
        <v>205</v>
      </c>
      <c r="AM337" t="s">
        <v>205</v>
      </c>
      <c r="AN337" t="s">
        <v>205</v>
      </c>
    </row>
    <row r="338" spans="1:40" x14ac:dyDescent="0.35">
      <c r="A338" t="s">
        <v>200</v>
      </c>
      <c r="B338" t="s">
        <v>616</v>
      </c>
      <c r="C338" t="s">
        <v>648</v>
      </c>
      <c r="D338">
        <v>17412</v>
      </c>
      <c r="E338" t="s">
        <v>649</v>
      </c>
      <c r="F338" t="s">
        <v>650</v>
      </c>
      <c r="G338" t="s">
        <v>220</v>
      </c>
      <c r="H338" t="s">
        <v>222</v>
      </c>
      <c r="I338" t="s">
        <v>204</v>
      </c>
      <c r="J338" t="s">
        <v>205</v>
      </c>
      <c r="K338" t="s">
        <v>205</v>
      </c>
      <c r="L338" t="s">
        <v>205</v>
      </c>
      <c r="M338" t="s">
        <v>205</v>
      </c>
      <c r="N338" t="s">
        <v>205</v>
      </c>
      <c r="O338" t="s">
        <v>205</v>
      </c>
      <c r="P338" t="s">
        <v>205</v>
      </c>
      <c r="Q338" t="s">
        <v>205</v>
      </c>
      <c r="R338" t="s">
        <v>205</v>
      </c>
      <c r="S338" t="s">
        <v>205</v>
      </c>
      <c r="T338" t="s">
        <v>205</v>
      </c>
      <c r="U338" t="s">
        <v>205</v>
      </c>
      <c r="V338" t="s">
        <v>205</v>
      </c>
      <c r="W338" t="s">
        <v>205</v>
      </c>
      <c r="X338" t="s">
        <v>205</v>
      </c>
      <c r="Y338" t="s">
        <v>205</v>
      </c>
      <c r="Z338" t="s">
        <v>205</v>
      </c>
      <c r="AA338" t="s">
        <v>205</v>
      </c>
      <c r="AB338" t="s">
        <v>205</v>
      </c>
      <c r="AC338" s="22" t="s">
        <v>205</v>
      </c>
      <c r="AD338" s="22" t="s">
        <v>205</v>
      </c>
      <c r="AE338" s="22" t="s">
        <v>205</v>
      </c>
      <c r="AF338" t="s">
        <v>205</v>
      </c>
      <c r="AG338" s="22" t="s">
        <v>205</v>
      </c>
      <c r="AH338" t="s">
        <v>205</v>
      </c>
      <c r="AI338" s="22" t="s">
        <v>205</v>
      </c>
      <c r="AJ338" s="87" t="s">
        <v>205</v>
      </c>
      <c r="AK338" s="87" t="s">
        <v>205</v>
      </c>
      <c r="AL338" t="s">
        <v>205</v>
      </c>
      <c r="AM338" t="s">
        <v>205</v>
      </c>
      <c r="AN338" t="s">
        <v>205</v>
      </c>
    </row>
    <row r="339" spans="1:40" x14ac:dyDescent="0.35">
      <c r="A339" t="s">
        <v>200</v>
      </c>
      <c r="B339" t="s">
        <v>616</v>
      </c>
      <c r="C339" t="s">
        <v>651</v>
      </c>
      <c r="D339">
        <v>27400</v>
      </c>
      <c r="E339" t="s">
        <v>652</v>
      </c>
      <c r="F339" t="s">
        <v>653</v>
      </c>
      <c r="G339" t="s">
        <v>203</v>
      </c>
      <c r="H339" t="s">
        <v>203</v>
      </c>
      <c r="I339" t="s">
        <v>204</v>
      </c>
      <c r="J339" t="s">
        <v>355</v>
      </c>
      <c r="K339" t="s">
        <v>252</v>
      </c>
      <c r="L339" t="s">
        <v>390</v>
      </c>
      <c r="M339" t="s">
        <v>244</v>
      </c>
      <c r="N339" t="s">
        <v>260</v>
      </c>
      <c r="O339" t="s">
        <v>236</v>
      </c>
      <c r="P339" t="s">
        <v>244</v>
      </c>
      <c r="Q339" t="s">
        <v>599</v>
      </c>
      <c r="R339" t="s">
        <v>260</v>
      </c>
      <c r="S339" t="s">
        <v>325</v>
      </c>
      <c r="T339" t="s">
        <v>234</v>
      </c>
      <c r="U339" t="s">
        <v>249</v>
      </c>
      <c r="V339" t="s">
        <v>227</v>
      </c>
      <c r="W339" t="s">
        <v>234</v>
      </c>
      <c r="X339" t="s">
        <v>238</v>
      </c>
      <c r="Y339" t="s">
        <v>317</v>
      </c>
      <c r="Z339" t="s">
        <v>234</v>
      </c>
      <c r="AA339" t="s">
        <v>238</v>
      </c>
      <c r="AB339" t="s">
        <v>317</v>
      </c>
      <c r="AC339" s="22">
        <v>5.0142220000000002</v>
      </c>
      <c r="AD339" s="22">
        <v>7.6928879999999902</v>
      </c>
      <c r="AE339" s="22">
        <v>2.5694439999999901</v>
      </c>
      <c r="AF339" t="s">
        <v>260</v>
      </c>
      <c r="AG339" s="22">
        <v>1.3</v>
      </c>
      <c r="AH339" t="s">
        <v>258</v>
      </c>
      <c r="AI339" s="22">
        <v>1</v>
      </c>
      <c r="AJ339" s="87">
        <v>0.09</v>
      </c>
      <c r="AK339" s="87">
        <v>0.26</v>
      </c>
      <c r="AL339">
        <v>23</v>
      </c>
      <c r="AM339">
        <v>2</v>
      </c>
      <c r="AN339">
        <v>6</v>
      </c>
    </row>
    <row r="340" spans="1:40" x14ac:dyDescent="0.35">
      <c r="A340" t="s">
        <v>200</v>
      </c>
      <c r="B340" t="s">
        <v>616</v>
      </c>
      <c r="C340" t="s">
        <v>651</v>
      </c>
      <c r="D340">
        <v>27400</v>
      </c>
      <c r="E340" t="s">
        <v>652</v>
      </c>
      <c r="F340" t="s">
        <v>653</v>
      </c>
      <c r="G340" t="s">
        <v>206</v>
      </c>
      <c r="H340" t="s">
        <v>207</v>
      </c>
      <c r="I340" t="s">
        <v>204</v>
      </c>
      <c r="J340" t="s">
        <v>268</v>
      </c>
      <c r="K340" t="s">
        <v>228</v>
      </c>
      <c r="L340" t="s">
        <v>433</v>
      </c>
      <c r="M340" t="s">
        <v>242</v>
      </c>
      <c r="N340" t="s">
        <v>266</v>
      </c>
      <c r="O340" t="s">
        <v>257</v>
      </c>
      <c r="P340" t="s">
        <v>242</v>
      </c>
      <c r="Q340" t="s">
        <v>256</v>
      </c>
      <c r="R340" t="s">
        <v>325</v>
      </c>
      <c r="S340" t="s">
        <v>259</v>
      </c>
      <c r="T340" t="s">
        <v>234</v>
      </c>
      <c r="U340" t="s">
        <v>256</v>
      </c>
      <c r="V340" t="s">
        <v>269</v>
      </c>
      <c r="W340" t="s">
        <v>234</v>
      </c>
      <c r="X340" t="s">
        <v>238</v>
      </c>
      <c r="Y340" t="s">
        <v>315</v>
      </c>
      <c r="Z340" t="s">
        <v>234</v>
      </c>
      <c r="AA340" t="s">
        <v>238</v>
      </c>
      <c r="AB340" t="s">
        <v>315</v>
      </c>
      <c r="AC340" s="22">
        <v>4.520232</v>
      </c>
      <c r="AD340" s="22">
        <v>5.8</v>
      </c>
      <c r="AE340" s="22">
        <v>0.83372000000000002</v>
      </c>
      <c r="AF340" t="s">
        <v>241</v>
      </c>
      <c r="AG340" s="22">
        <v>1.11111</v>
      </c>
      <c r="AH340" t="s">
        <v>266</v>
      </c>
      <c r="AI340" s="22">
        <v>1</v>
      </c>
      <c r="AJ340" s="87" t="s">
        <v>248</v>
      </c>
      <c r="AK340" s="87" t="s">
        <v>248</v>
      </c>
      <c r="AL340" s="87" t="s">
        <v>248</v>
      </c>
      <c r="AM340" s="87" t="s">
        <v>248</v>
      </c>
      <c r="AN340" s="87" t="s">
        <v>248</v>
      </c>
    </row>
    <row r="341" spans="1:40" x14ac:dyDescent="0.35">
      <c r="A341" t="s">
        <v>200</v>
      </c>
      <c r="B341" t="s">
        <v>616</v>
      </c>
      <c r="C341" t="s">
        <v>651</v>
      </c>
      <c r="D341">
        <v>27400</v>
      </c>
      <c r="E341" t="s">
        <v>652</v>
      </c>
      <c r="F341" t="s">
        <v>653</v>
      </c>
      <c r="G341" t="s">
        <v>206</v>
      </c>
      <c r="H341" t="s">
        <v>208</v>
      </c>
      <c r="I341" t="s">
        <v>204</v>
      </c>
      <c r="J341" t="s">
        <v>236</v>
      </c>
      <c r="K341" t="s">
        <v>237</v>
      </c>
      <c r="L341" t="s">
        <v>232</v>
      </c>
      <c r="M341" t="s">
        <v>262</v>
      </c>
      <c r="N341" t="s">
        <v>253</v>
      </c>
      <c r="O341" t="s">
        <v>244</v>
      </c>
      <c r="P341" t="s">
        <v>262</v>
      </c>
      <c r="Q341" t="s">
        <v>437</v>
      </c>
      <c r="R341" t="s">
        <v>252</v>
      </c>
      <c r="S341" t="s">
        <v>237</v>
      </c>
      <c r="T341" t="s">
        <v>234</v>
      </c>
      <c r="U341" t="s">
        <v>233</v>
      </c>
      <c r="V341" t="s">
        <v>328</v>
      </c>
      <c r="W341" t="s">
        <v>234</v>
      </c>
      <c r="X341" t="s">
        <v>234</v>
      </c>
      <c r="Y341" t="s">
        <v>236</v>
      </c>
      <c r="Z341" t="s">
        <v>234</v>
      </c>
      <c r="AA341" t="s">
        <v>234</v>
      </c>
      <c r="AB341" t="s">
        <v>236</v>
      </c>
      <c r="AC341" s="22">
        <v>5.46617</v>
      </c>
      <c r="AD341" s="22">
        <v>9.4246800000000004</v>
      </c>
      <c r="AE341" s="22">
        <v>4.1574460000000002</v>
      </c>
      <c r="AF341" t="s">
        <v>262</v>
      </c>
      <c r="AG341" s="22">
        <v>1.45455</v>
      </c>
      <c r="AH341" t="s">
        <v>242</v>
      </c>
      <c r="AI341" s="22">
        <v>1</v>
      </c>
      <c r="AJ341" s="87" t="s">
        <v>205</v>
      </c>
      <c r="AK341" s="87" t="s">
        <v>205</v>
      </c>
      <c r="AL341" t="s">
        <v>205</v>
      </c>
      <c r="AM341" t="s">
        <v>205</v>
      </c>
      <c r="AN341" t="s">
        <v>205</v>
      </c>
    </row>
    <row r="342" spans="1:40" x14ac:dyDescent="0.35">
      <c r="A342" t="s">
        <v>200</v>
      </c>
      <c r="B342" t="s">
        <v>616</v>
      </c>
      <c r="C342" t="s">
        <v>651</v>
      </c>
      <c r="D342">
        <v>27400</v>
      </c>
      <c r="E342" t="s">
        <v>652</v>
      </c>
      <c r="F342" t="s">
        <v>653</v>
      </c>
      <c r="G342" t="s">
        <v>209</v>
      </c>
      <c r="H342" t="s">
        <v>210</v>
      </c>
      <c r="I342" t="s">
        <v>204</v>
      </c>
      <c r="J342" t="s">
        <v>205</v>
      </c>
      <c r="K342" t="s">
        <v>205</v>
      </c>
      <c r="L342" t="s">
        <v>205</v>
      </c>
      <c r="M342" t="s">
        <v>205</v>
      </c>
      <c r="N342" t="s">
        <v>205</v>
      </c>
      <c r="O342" t="s">
        <v>205</v>
      </c>
      <c r="P342" t="s">
        <v>205</v>
      </c>
      <c r="Q342" t="s">
        <v>205</v>
      </c>
      <c r="R342" t="s">
        <v>205</v>
      </c>
      <c r="S342" t="s">
        <v>205</v>
      </c>
      <c r="T342" t="s">
        <v>205</v>
      </c>
      <c r="U342" t="s">
        <v>205</v>
      </c>
      <c r="V342" t="s">
        <v>205</v>
      </c>
      <c r="W342" t="s">
        <v>205</v>
      </c>
      <c r="X342" t="s">
        <v>205</v>
      </c>
      <c r="Y342" t="s">
        <v>205</v>
      </c>
      <c r="Z342" t="s">
        <v>205</v>
      </c>
      <c r="AA342" t="s">
        <v>205</v>
      </c>
      <c r="AB342" t="s">
        <v>205</v>
      </c>
      <c r="AC342" s="22" t="s">
        <v>205</v>
      </c>
      <c r="AD342" s="22" t="s">
        <v>205</v>
      </c>
      <c r="AE342" s="22" t="s">
        <v>205</v>
      </c>
      <c r="AF342" t="s">
        <v>205</v>
      </c>
      <c r="AG342" s="22" t="s">
        <v>205</v>
      </c>
      <c r="AH342" t="s">
        <v>205</v>
      </c>
      <c r="AI342" s="22" t="s">
        <v>205</v>
      </c>
      <c r="AJ342" s="87" t="s">
        <v>205</v>
      </c>
      <c r="AK342" s="87" t="s">
        <v>205</v>
      </c>
      <c r="AL342" t="s">
        <v>205</v>
      </c>
      <c r="AM342" t="s">
        <v>205</v>
      </c>
      <c r="AN342" t="s">
        <v>205</v>
      </c>
    </row>
    <row r="343" spans="1:40" x14ac:dyDescent="0.35">
      <c r="A343" t="s">
        <v>200</v>
      </c>
      <c r="B343" t="s">
        <v>616</v>
      </c>
      <c r="C343" t="s">
        <v>651</v>
      </c>
      <c r="D343">
        <v>27400</v>
      </c>
      <c r="E343" t="s">
        <v>652</v>
      </c>
      <c r="F343" t="s">
        <v>653</v>
      </c>
      <c r="G343" t="s">
        <v>209</v>
      </c>
      <c r="H343" t="s">
        <v>213</v>
      </c>
      <c r="I343" t="s">
        <v>204</v>
      </c>
      <c r="J343" t="s">
        <v>205</v>
      </c>
      <c r="K343" t="s">
        <v>205</v>
      </c>
      <c r="L343" t="s">
        <v>205</v>
      </c>
      <c r="M343" t="s">
        <v>205</v>
      </c>
      <c r="N343" t="s">
        <v>205</v>
      </c>
      <c r="O343" t="s">
        <v>205</v>
      </c>
      <c r="P343" t="s">
        <v>205</v>
      </c>
      <c r="Q343" t="s">
        <v>205</v>
      </c>
      <c r="R343" t="s">
        <v>205</v>
      </c>
      <c r="S343" t="s">
        <v>205</v>
      </c>
      <c r="T343" t="s">
        <v>205</v>
      </c>
      <c r="U343" t="s">
        <v>205</v>
      </c>
      <c r="V343" t="s">
        <v>205</v>
      </c>
      <c r="W343" t="s">
        <v>205</v>
      </c>
      <c r="X343" t="s">
        <v>205</v>
      </c>
      <c r="Y343" t="s">
        <v>205</v>
      </c>
      <c r="Z343" t="s">
        <v>205</v>
      </c>
      <c r="AA343" t="s">
        <v>205</v>
      </c>
      <c r="AB343" t="s">
        <v>205</v>
      </c>
      <c r="AC343" s="22" t="s">
        <v>205</v>
      </c>
      <c r="AD343" s="22" t="s">
        <v>205</v>
      </c>
      <c r="AE343" s="22" t="s">
        <v>205</v>
      </c>
      <c r="AF343" t="s">
        <v>205</v>
      </c>
      <c r="AG343" s="22" t="s">
        <v>205</v>
      </c>
      <c r="AH343" t="s">
        <v>205</v>
      </c>
      <c r="AI343" s="22" t="s">
        <v>205</v>
      </c>
      <c r="AJ343" s="87" t="s">
        <v>205</v>
      </c>
      <c r="AK343" s="87" t="s">
        <v>205</v>
      </c>
      <c r="AL343" t="s">
        <v>205</v>
      </c>
      <c r="AM343" t="s">
        <v>205</v>
      </c>
      <c r="AN343" t="s">
        <v>205</v>
      </c>
    </row>
    <row r="344" spans="1:40" x14ac:dyDescent="0.35">
      <c r="A344" t="s">
        <v>200</v>
      </c>
      <c r="B344" t="s">
        <v>616</v>
      </c>
      <c r="C344" t="s">
        <v>651</v>
      </c>
      <c r="D344">
        <v>27400</v>
      </c>
      <c r="E344" t="s">
        <v>652</v>
      </c>
      <c r="F344" t="s">
        <v>653</v>
      </c>
      <c r="G344" t="s">
        <v>209</v>
      </c>
      <c r="H344" t="s">
        <v>211</v>
      </c>
      <c r="I344" t="s">
        <v>204</v>
      </c>
      <c r="J344" t="s">
        <v>258</v>
      </c>
      <c r="K344" t="s">
        <v>237</v>
      </c>
      <c r="L344" t="s">
        <v>256</v>
      </c>
      <c r="M344" t="s">
        <v>252</v>
      </c>
      <c r="N344" t="s">
        <v>228</v>
      </c>
      <c r="O344" t="s">
        <v>242</v>
      </c>
      <c r="P344" t="s">
        <v>252</v>
      </c>
      <c r="Q344" t="s">
        <v>242</v>
      </c>
      <c r="R344" t="s">
        <v>252</v>
      </c>
      <c r="S344" t="s">
        <v>228</v>
      </c>
      <c r="T344" t="s">
        <v>234</v>
      </c>
      <c r="U344" t="s">
        <v>252</v>
      </c>
      <c r="V344" t="s">
        <v>259</v>
      </c>
      <c r="W344" t="s">
        <v>234</v>
      </c>
      <c r="X344" t="s">
        <v>234</v>
      </c>
      <c r="Y344" t="s">
        <v>258</v>
      </c>
      <c r="Z344" t="s">
        <v>234</v>
      </c>
      <c r="AA344" t="s">
        <v>234</v>
      </c>
      <c r="AB344" t="s">
        <v>258</v>
      </c>
      <c r="AC344" s="22">
        <v>6.3173680000000001</v>
      </c>
      <c r="AD344" s="22">
        <v>9.0831569999999804</v>
      </c>
      <c r="AE344" s="22">
        <v>3.0605259999999901</v>
      </c>
      <c r="AF344" t="s">
        <v>228</v>
      </c>
      <c r="AG344" s="22">
        <v>1.3333299999999799</v>
      </c>
      <c r="AH344" t="s">
        <v>228</v>
      </c>
      <c r="AI344" s="22">
        <v>1</v>
      </c>
      <c r="AJ344" s="87" t="s">
        <v>205</v>
      </c>
      <c r="AK344" s="87" t="s">
        <v>205</v>
      </c>
      <c r="AL344" t="s">
        <v>205</v>
      </c>
      <c r="AM344" t="s">
        <v>205</v>
      </c>
      <c r="AN344" t="s">
        <v>205</v>
      </c>
    </row>
    <row r="345" spans="1:40" x14ac:dyDescent="0.35">
      <c r="A345" t="s">
        <v>200</v>
      </c>
      <c r="B345" t="s">
        <v>616</v>
      </c>
      <c r="C345" t="s">
        <v>651</v>
      </c>
      <c r="D345">
        <v>27400</v>
      </c>
      <c r="E345" t="s">
        <v>652</v>
      </c>
      <c r="F345" t="s">
        <v>653</v>
      </c>
      <c r="G345" t="s">
        <v>209</v>
      </c>
      <c r="H345" t="s">
        <v>212</v>
      </c>
      <c r="I345" t="s">
        <v>204</v>
      </c>
      <c r="J345" t="s">
        <v>229</v>
      </c>
      <c r="K345" t="s">
        <v>234</v>
      </c>
      <c r="L345" t="s">
        <v>253</v>
      </c>
      <c r="M345" t="s">
        <v>252</v>
      </c>
      <c r="N345" t="s">
        <v>228</v>
      </c>
      <c r="O345" t="s">
        <v>226</v>
      </c>
      <c r="P345" t="s">
        <v>252</v>
      </c>
      <c r="Q345" t="s">
        <v>262</v>
      </c>
      <c r="R345" t="s">
        <v>228</v>
      </c>
      <c r="S345" t="s">
        <v>228</v>
      </c>
      <c r="T345" t="s">
        <v>234</v>
      </c>
      <c r="U345" t="s">
        <v>266</v>
      </c>
      <c r="V345" t="s">
        <v>226</v>
      </c>
      <c r="W345" t="s">
        <v>234</v>
      </c>
      <c r="X345" t="s">
        <v>234</v>
      </c>
      <c r="Y345" t="s">
        <v>229</v>
      </c>
      <c r="Z345" t="s">
        <v>234</v>
      </c>
      <c r="AA345" t="s">
        <v>234</v>
      </c>
      <c r="AB345" t="s">
        <v>229</v>
      </c>
      <c r="AC345" s="22">
        <v>5.02823499999998</v>
      </c>
      <c r="AD345" s="22">
        <v>6.6282350000000001</v>
      </c>
      <c r="AE345" s="22">
        <v>1.6</v>
      </c>
      <c r="AF345" t="s">
        <v>228</v>
      </c>
      <c r="AG345" s="22">
        <v>1</v>
      </c>
      <c r="AH345" t="s">
        <v>252</v>
      </c>
      <c r="AI345" s="22">
        <v>1</v>
      </c>
      <c r="AJ345" s="87" t="s">
        <v>205</v>
      </c>
      <c r="AK345" s="87" t="s">
        <v>205</v>
      </c>
      <c r="AL345" t="s">
        <v>205</v>
      </c>
      <c r="AM345" t="s">
        <v>205</v>
      </c>
      <c r="AN345" t="s">
        <v>205</v>
      </c>
    </row>
    <row r="346" spans="1:40" x14ac:dyDescent="0.35">
      <c r="A346" t="s">
        <v>200</v>
      </c>
      <c r="B346" t="s">
        <v>616</v>
      </c>
      <c r="C346" t="s">
        <v>651</v>
      </c>
      <c r="D346">
        <v>27400</v>
      </c>
      <c r="E346" t="s">
        <v>652</v>
      </c>
      <c r="F346" t="s">
        <v>653</v>
      </c>
      <c r="G346" t="s">
        <v>209</v>
      </c>
      <c r="H346" t="s">
        <v>215</v>
      </c>
      <c r="I346" t="s">
        <v>204</v>
      </c>
      <c r="J346" t="s">
        <v>205</v>
      </c>
      <c r="K346" t="s">
        <v>205</v>
      </c>
      <c r="L346" t="s">
        <v>205</v>
      </c>
      <c r="M346" t="s">
        <v>205</v>
      </c>
      <c r="N346" t="s">
        <v>205</v>
      </c>
      <c r="O346" t="s">
        <v>205</v>
      </c>
      <c r="P346" t="s">
        <v>205</v>
      </c>
      <c r="Q346" t="s">
        <v>205</v>
      </c>
      <c r="R346" t="s">
        <v>205</v>
      </c>
      <c r="S346" t="s">
        <v>205</v>
      </c>
      <c r="T346" t="s">
        <v>205</v>
      </c>
      <c r="U346" t="s">
        <v>205</v>
      </c>
      <c r="V346" t="s">
        <v>205</v>
      </c>
      <c r="W346" t="s">
        <v>205</v>
      </c>
      <c r="X346" t="s">
        <v>205</v>
      </c>
      <c r="Y346" t="s">
        <v>205</v>
      </c>
      <c r="Z346" t="s">
        <v>205</v>
      </c>
      <c r="AA346" t="s">
        <v>205</v>
      </c>
      <c r="AB346" t="s">
        <v>205</v>
      </c>
      <c r="AC346" s="22" t="s">
        <v>205</v>
      </c>
      <c r="AD346" s="22" t="s">
        <v>205</v>
      </c>
      <c r="AE346" s="22" t="s">
        <v>205</v>
      </c>
      <c r="AF346" t="s">
        <v>205</v>
      </c>
      <c r="AG346" s="22" t="s">
        <v>205</v>
      </c>
      <c r="AH346" t="s">
        <v>205</v>
      </c>
      <c r="AI346" s="22" t="s">
        <v>205</v>
      </c>
      <c r="AJ346" s="87" t="s">
        <v>205</v>
      </c>
      <c r="AK346" s="87" t="s">
        <v>205</v>
      </c>
      <c r="AL346" t="s">
        <v>205</v>
      </c>
      <c r="AM346" t="s">
        <v>205</v>
      </c>
      <c r="AN346" t="s">
        <v>205</v>
      </c>
    </row>
    <row r="347" spans="1:40" x14ac:dyDescent="0.35">
      <c r="A347" t="s">
        <v>200</v>
      </c>
      <c r="B347" t="s">
        <v>616</v>
      </c>
      <c r="C347" t="s">
        <v>651</v>
      </c>
      <c r="D347">
        <v>27400</v>
      </c>
      <c r="E347" t="s">
        <v>652</v>
      </c>
      <c r="F347" t="s">
        <v>653</v>
      </c>
      <c r="G347" t="s">
        <v>209</v>
      </c>
      <c r="H347" t="s">
        <v>214</v>
      </c>
      <c r="I347" t="s">
        <v>204</v>
      </c>
      <c r="J347" t="s">
        <v>205</v>
      </c>
      <c r="K347" t="s">
        <v>205</v>
      </c>
      <c r="L347" t="s">
        <v>205</v>
      </c>
      <c r="M347" t="s">
        <v>205</v>
      </c>
      <c r="N347" t="s">
        <v>205</v>
      </c>
      <c r="O347" t="s">
        <v>205</v>
      </c>
      <c r="P347" t="s">
        <v>205</v>
      </c>
      <c r="Q347" t="s">
        <v>205</v>
      </c>
      <c r="R347" t="s">
        <v>205</v>
      </c>
      <c r="S347" t="s">
        <v>205</v>
      </c>
      <c r="T347" t="s">
        <v>205</v>
      </c>
      <c r="U347" t="s">
        <v>205</v>
      </c>
      <c r="V347" t="s">
        <v>205</v>
      </c>
      <c r="W347" t="s">
        <v>205</v>
      </c>
      <c r="X347" t="s">
        <v>205</v>
      </c>
      <c r="Y347" t="s">
        <v>205</v>
      </c>
      <c r="Z347" t="s">
        <v>205</v>
      </c>
      <c r="AA347" t="s">
        <v>205</v>
      </c>
      <c r="AB347" t="s">
        <v>205</v>
      </c>
      <c r="AC347" s="22" t="s">
        <v>205</v>
      </c>
      <c r="AD347" s="22" t="s">
        <v>205</v>
      </c>
      <c r="AE347" s="22" t="s">
        <v>205</v>
      </c>
      <c r="AF347" t="s">
        <v>205</v>
      </c>
      <c r="AG347" s="22" t="s">
        <v>205</v>
      </c>
      <c r="AH347" t="s">
        <v>205</v>
      </c>
      <c r="AI347" s="22" t="s">
        <v>205</v>
      </c>
      <c r="AJ347" s="87" t="s">
        <v>205</v>
      </c>
      <c r="AK347" s="87" t="s">
        <v>205</v>
      </c>
      <c r="AL347" t="s">
        <v>205</v>
      </c>
      <c r="AM347" t="s">
        <v>205</v>
      </c>
      <c r="AN347" t="s">
        <v>205</v>
      </c>
    </row>
    <row r="348" spans="1:40" x14ac:dyDescent="0.35">
      <c r="A348" t="s">
        <v>200</v>
      </c>
      <c r="B348" t="s">
        <v>616</v>
      </c>
      <c r="C348" t="s">
        <v>651</v>
      </c>
      <c r="D348">
        <v>27400</v>
      </c>
      <c r="E348" t="s">
        <v>652</v>
      </c>
      <c r="F348" t="s">
        <v>653</v>
      </c>
      <c r="G348" t="s">
        <v>209</v>
      </c>
      <c r="H348" t="s">
        <v>216</v>
      </c>
      <c r="I348" t="s">
        <v>204</v>
      </c>
      <c r="J348" t="s">
        <v>449</v>
      </c>
      <c r="K348" t="s">
        <v>238</v>
      </c>
      <c r="L348" t="s">
        <v>249</v>
      </c>
      <c r="M348" t="s">
        <v>253</v>
      </c>
      <c r="N348" t="s">
        <v>226</v>
      </c>
      <c r="O348" t="s">
        <v>256</v>
      </c>
      <c r="P348" t="s">
        <v>253</v>
      </c>
      <c r="Q348" t="s">
        <v>249</v>
      </c>
      <c r="R348" t="s">
        <v>255</v>
      </c>
      <c r="S348" t="s">
        <v>241</v>
      </c>
      <c r="T348" t="s">
        <v>234</v>
      </c>
      <c r="U348" t="s">
        <v>233</v>
      </c>
      <c r="V348" t="s">
        <v>269</v>
      </c>
      <c r="W348" t="s">
        <v>234</v>
      </c>
      <c r="X348" t="s">
        <v>238</v>
      </c>
      <c r="Y348" t="s">
        <v>232</v>
      </c>
      <c r="Z348" t="s">
        <v>234</v>
      </c>
      <c r="AA348" t="s">
        <v>238</v>
      </c>
      <c r="AB348" t="s">
        <v>232</v>
      </c>
      <c r="AC348" s="22">
        <v>4.5954050000000004</v>
      </c>
      <c r="AD348" s="22">
        <v>7.1927019999999802</v>
      </c>
      <c r="AE348" s="22">
        <v>2.3472970000000002</v>
      </c>
      <c r="AF348" t="s">
        <v>226</v>
      </c>
      <c r="AG348" s="22">
        <v>1.3</v>
      </c>
      <c r="AH348" t="s">
        <v>233</v>
      </c>
      <c r="AI348" s="22">
        <v>1</v>
      </c>
      <c r="AJ348" s="87">
        <v>0.08</v>
      </c>
      <c r="AK348" s="87">
        <v>0.23</v>
      </c>
      <c r="AL348">
        <v>13</v>
      </c>
      <c r="AM348">
        <v>1</v>
      </c>
      <c r="AN348">
        <v>3</v>
      </c>
    </row>
    <row r="349" spans="1:40" x14ac:dyDescent="0.35">
      <c r="A349" t="s">
        <v>200</v>
      </c>
      <c r="B349" t="s">
        <v>616</v>
      </c>
      <c r="C349" t="s">
        <v>651</v>
      </c>
      <c r="D349">
        <v>27400</v>
      </c>
      <c r="E349" t="s">
        <v>652</v>
      </c>
      <c r="F349" t="s">
        <v>653</v>
      </c>
      <c r="G349" t="s">
        <v>217</v>
      </c>
      <c r="H349" t="s">
        <v>219</v>
      </c>
      <c r="I349" t="s">
        <v>204</v>
      </c>
      <c r="J349" t="s">
        <v>439</v>
      </c>
      <c r="K349" t="s">
        <v>238</v>
      </c>
      <c r="L349" t="s">
        <v>259</v>
      </c>
      <c r="M349" t="s">
        <v>226</v>
      </c>
      <c r="N349" t="s">
        <v>255</v>
      </c>
      <c r="O349" t="s">
        <v>262</v>
      </c>
      <c r="P349" t="s">
        <v>226</v>
      </c>
      <c r="Q349" t="s">
        <v>259</v>
      </c>
      <c r="R349" t="s">
        <v>266</v>
      </c>
      <c r="S349" t="s">
        <v>251</v>
      </c>
      <c r="T349" t="s">
        <v>234</v>
      </c>
      <c r="U349" t="s">
        <v>252</v>
      </c>
      <c r="V349" t="s">
        <v>244</v>
      </c>
      <c r="W349" t="s">
        <v>234</v>
      </c>
      <c r="X349" t="s">
        <v>237</v>
      </c>
      <c r="Y349" t="s">
        <v>346</v>
      </c>
      <c r="Z349" t="s">
        <v>234</v>
      </c>
      <c r="AA349" t="s">
        <v>237</v>
      </c>
      <c r="AB349" t="s">
        <v>346</v>
      </c>
      <c r="AC349" s="22">
        <v>5.8181479999999901</v>
      </c>
      <c r="AD349" s="22">
        <v>8.3507400000000001</v>
      </c>
      <c r="AE349" s="22">
        <v>1.785185</v>
      </c>
      <c r="AF349" t="s">
        <v>255</v>
      </c>
      <c r="AG349" s="22">
        <v>1.1666700000000001</v>
      </c>
      <c r="AH349" t="s">
        <v>255</v>
      </c>
      <c r="AI349" s="22">
        <v>1</v>
      </c>
      <c r="AJ349" s="87" t="s">
        <v>205</v>
      </c>
      <c r="AK349" s="87" t="s">
        <v>205</v>
      </c>
      <c r="AL349" t="s">
        <v>205</v>
      </c>
      <c r="AM349" t="s">
        <v>205</v>
      </c>
      <c r="AN349" t="s">
        <v>205</v>
      </c>
    </row>
    <row r="350" spans="1:40" x14ac:dyDescent="0.35">
      <c r="A350" t="s">
        <v>200</v>
      </c>
      <c r="B350" t="s">
        <v>616</v>
      </c>
      <c r="C350" t="s">
        <v>651</v>
      </c>
      <c r="D350">
        <v>27400</v>
      </c>
      <c r="E350" t="s">
        <v>652</v>
      </c>
      <c r="F350" t="s">
        <v>653</v>
      </c>
      <c r="G350" t="s">
        <v>217</v>
      </c>
      <c r="H350" t="s">
        <v>218</v>
      </c>
      <c r="I350" t="s">
        <v>204</v>
      </c>
      <c r="J350" t="s">
        <v>523</v>
      </c>
      <c r="K350" t="s">
        <v>238</v>
      </c>
      <c r="L350" t="s">
        <v>243</v>
      </c>
      <c r="M350" t="s">
        <v>242</v>
      </c>
      <c r="N350" t="s">
        <v>253</v>
      </c>
      <c r="O350" t="s">
        <v>453</v>
      </c>
      <c r="P350" t="s">
        <v>242</v>
      </c>
      <c r="Q350" t="s">
        <v>232</v>
      </c>
      <c r="R350" t="s">
        <v>253</v>
      </c>
      <c r="S350" t="s">
        <v>226</v>
      </c>
      <c r="T350" t="s">
        <v>234</v>
      </c>
      <c r="U350" t="s">
        <v>325</v>
      </c>
      <c r="V350" t="s">
        <v>437</v>
      </c>
      <c r="W350" t="s">
        <v>234</v>
      </c>
      <c r="X350" t="s">
        <v>237</v>
      </c>
      <c r="Y350" t="s">
        <v>247</v>
      </c>
      <c r="Z350" t="s">
        <v>234</v>
      </c>
      <c r="AA350" t="s">
        <v>237</v>
      </c>
      <c r="AB350" t="s">
        <v>247</v>
      </c>
      <c r="AC350" s="22">
        <v>5.0351720000000002</v>
      </c>
      <c r="AD350" s="22">
        <v>7.74982699999999</v>
      </c>
      <c r="AE350" s="22">
        <v>2.893103</v>
      </c>
      <c r="AF350" t="s">
        <v>242</v>
      </c>
      <c r="AG350" s="22">
        <v>1.3333299999999799</v>
      </c>
      <c r="AH350" t="s">
        <v>262</v>
      </c>
      <c r="AI350" s="22">
        <v>1</v>
      </c>
      <c r="AJ350" s="87" t="s">
        <v>248</v>
      </c>
      <c r="AK350" s="87" t="s">
        <v>248</v>
      </c>
      <c r="AL350" s="87" t="s">
        <v>248</v>
      </c>
      <c r="AM350" s="87" t="s">
        <v>248</v>
      </c>
      <c r="AN350" s="87" t="s">
        <v>248</v>
      </c>
    </row>
    <row r="351" spans="1:40" x14ac:dyDescent="0.35">
      <c r="A351" t="s">
        <v>200</v>
      </c>
      <c r="B351" t="s">
        <v>616</v>
      </c>
      <c r="C351" t="s">
        <v>651</v>
      </c>
      <c r="D351">
        <v>27400</v>
      </c>
      <c r="E351" t="s">
        <v>652</v>
      </c>
      <c r="F351" t="s">
        <v>653</v>
      </c>
      <c r="G351" t="s">
        <v>220</v>
      </c>
      <c r="H351" t="s">
        <v>221</v>
      </c>
      <c r="I351" t="s">
        <v>204</v>
      </c>
      <c r="J351" t="s">
        <v>257</v>
      </c>
      <c r="K351" t="s">
        <v>228</v>
      </c>
      <c r="L351" t="s">
        <v>260</v>
      </c>
      <c r="M351" t="s">
        <v>237</v>
      </c>
      <c r="N351" t="s">
        <v>251</v>
      </c>
      <c r="O351" t="s">
        <v>261</v>
      </c>
      <c r="P351" t="s">
        <v>237</v>
      </c>
      <c r="Q351" t="s">
        <v>233</v>
      </c>
      <c r="R351" t="s">
        <v>266</v>
      </c>
      <c r="S351" t="s">
        <v>241</v>
      </c>
      <c r="T351" t="s">
        <v>234</v>
      </c>
      <c r="U351" t="s">
        <v>253</v>
      </c>
      <c r="V351" t="s">
        <v>262</v>
      </c>
      <c r="W351" t="s">
        <v>234</v>
      </c>
      <c r="X351" t="s">
        <v>237</v>
      </c>
      <c r="Y351" t="s">
        <v>244</v>
      </c>
      <c r="Z351" t="s">
        <v>234</v>
      </c>
      <c r="AA351" t="s">
        <v>237</v>
      </c>
      <c r="AB351" t="s">
        <v>244</v>
      </c>
      <c r="AC351" s="22">
        <v>5.4016659999999801</v>
      </c>
      <c r="AD351" s="22">
        <v>7.03916599999999</v>
      </c>
      <c r="AE351" s="22">
        <v>1.45</v>
      </c>
      <c r="AF351" t="s">
        <v>234</v>
      </c>
      <c r="AG351" s="22" t="s">
        <v>254</v>
      </c>
      <c r="AH351" t="s">
        <v>234</v>
      </c>
      <c r="AI351" s="22" t="s">
        <v>254</v>
      </c>
      <c r="AJ351" s="87" t="s">
        <v>205</v>
      </c>
      <c r="AK351" s="87" t="s">
        <v>205</v>
      </c>
      <c r="AL351" t="s">
        <v>205</v>
      </c>
      <c r="AM351" t="s">
        <v>205</v>
      </c>
      <c r="AN351" t="s">
        <v>205</v>
      </c>
    </row>
    <row r="352" spans="1:40" x14ac:dyDescent="0.35">
      <c r="A352" t="s">
        <v>200</v>
      </c>
      <c r="B352" t="s">
        <v>616</v>
      </c>
      <c r="C352" t="s">
        <v>651</v>
      </c>
      <c r="D352">
        <v>27400</v>
      </c>
      <c r="E352" t="s">
        <v>652</v>
      </c>
      <c r="F352" t="s">
        <v>653</v>
      </c>
      <c r="G352" t="s">
        <v>220</v>
      </c>
      <c r="H352" t="s">
        <v>222</v>
      </c>
      <c r="I352" t="s">
        <v>204</v>
      </c>
      <c r="J352" t="s">
        <v>303</v>
      </c>
      <c r="K352" t="s">
        <v>237</v>
      </c>
      <c r="L352" t="s">
        <v>268</v>
      </c>
      <c r="M352" t="s">
        <v>249</v>
      </c>
      <c r="N352" t="s">
        <v>259</v>
      </c>
      <c r="O352" t="s">
        <v>269</v>
      </c>
      <c r="P352" t="s">
        <v>249</v>
      </c>
      <c r="Q352" t="s">
        <v>331</v>
      </c>
      <c r="R352" t="s">
        <v>253</v>
      </c>
      <c r="S352" t="s">
        <v>266</v>
      </c>
      <c r="T352" t="s">
        <v>234</v>
      </c>
      <c r="U352" t="s">
        <v>241</v>
      </c>
      <c r="V352" t="s">
        <v>247</v>
      </c>
      <c r="W352" t="s">
        <v>234</v>
      </c>
      <c r="X352" t="s">
        <v>237</v>
      </c>
      <c r="Y352" t="s">
        <v>305</v>
      </c>
      <c r="Z352" t="s">
        <v>234</v>
      </c>
      <c r="AA352" t="s">
        <v>237</v>
      </c>
      <c r="AB352" t="s">
        <v>305</v>
      </c>
      <c r="AC352" s="22">
        <v>4.8733329999999802</v>
      </c>
      <c r="AD352" s="22">
        <v>7.930606</v>
      </c>
      <c r="AE352" s="22">
        <v>2.976515</v>
      </c>
      <c r="AF352" t="s">
        <v>260</v>
      </c>
      <c r="AG352" s="22">
        <v>1.3</v>
      </c>
      <c r="AH352" t="s">
        <v>258</v>
      </c>
      <c r="AI352" s="22">
        <v>1</v>
      </c>
      <c r="AJ352" s="87" t="s">
        <v>248</v>
      </c>
      <c r="AK352" s="87" t="s">
        <v>248</v>
      </c>
      <c r="AL352" s="87" t="s">
        <v>248</v>
      </c>
      <c r="AM352" s="87" t="s">
        <v>248</v>
      </c>
      <c r="AN352" s="87" t="s">
        <v>248</v>
      </c>
    </row>
    <row r="353" spans="1:40" x14ac:dyDescent="0.35">
      <c r="A353" t="s">
        <v>200</v>
      </c>
      <c r="B353" t="s">
        <v>271</v>
      </c>
      <c r="C353" t="s">
        <v>654</v>
      </c>
      <c r="D353">
        <v>14005</v>
      </c>
      <c r="E353" t="s">
        <v>655</v>
      </c>
      <c r="F353" t="s">
        <v>656</v>
      </c>
      <c r="G353" t="s">
        <v>203</v>
      </c>
      <c r="H353" t="s">
        <v>203</v>
      </c>
      <c r="I353" t="s">
        <v>204</v>
      </c>
      <c r="J353" t="s">
        <v>479</v>
      </c>
      <c r="K353" t="s">
        <v>253</v>
      </c>
      <c r="L353" t="s">
        <v>231</v>
      </c>
      <c r="M353" t="s">
        <v>253</v>
      </c>
      <c r="N353" t="s">
        <v>255</v>
      </c>
      <c r="O353" t="s">
        <v>265</v>
      </c>
      <c r="P353" t="s">
        <v>253</v>
      </c>
      <c r="Q353" t="s">
        <v>226</v>
      </c>
      <c r="R353" t="s">
        <v>243</v>
      </c>
      <c r="S353" t="s">
        <v>226</v>
      </c>
      <c r="T353" t="s">
        <v>234</v>
      </c>
      <c r="U353" t="s">
        <v>228</v>
      </c>
      <c r="V353" t="s">
        <v>230</v>
      </c>
      <c r="W353" t="s">
        <v>237</v>
      </c>
      <c r="X353" t="s">
        <v>234</v>
      </c>
      <c r="Y353" t="s">
        <v>390</v>
      </c>
      <c r="Z353" t="s">
        <v>234</v>
      </c>
      <c r="AA353" t="s">
        <v>237</v>
      </c>
      <c r="AB353" t="s">
        <v>390</v>
      </c>
      <c r="AC353" s="22">
        <v>3.3545310000000002</v>
      </c>
      <c r="AD353" s="22">
        <v>4.9551559999999801</v>
      </c>
      <c r="AE353" s="22">
        <v>8.5936999999999902E-2</v>
      </c>
      <c r="AF353" t="s">
        <v>229</v>
      </c>
      <c r="AG353" s="22">
        <v>1.88235</v>
      </c>
      <c r="AH353" t="s">
        <v>261</v>
      </c>
      <c r="AI353" s="22">
        <v>1.38889</v>
      </c>
      <c r="AJ353" s="87">
        <v>0.25</v>
      </c>
      <c r="AK353" s="87">
        <v>0.32</v>
      </c>
      <c r="AL353">
        <v>28</v>
      </c>
      <c r="AM353">
        <v>7</v>
      </c>
      <c r="AN353">
        <v>9</v>
      </c>
    </row>
    <row r="354" spans="1:40" x14ac:dyDescent="0.35">
      <c r="A354" t="s">
        <v>200</v>
      </c>
      <c r="B354" t="s">
        <v>271</v>
      </c>
      <c r="C354" t="s">
        <v>654</v>
      </c>
      <c r="D354">
        <v>14005</v>
      </c>
      <c r="E354" t="s">
        <v>655</v>
      </c>
      <c r="F354" t="s">
        <v>656</v>
      </c>
      <c r="G354" t="s">
        <v>206</v>
      </c>
      <c r="H354" t="s">
        <v>207</v>
      </c>
      <c r="I354" t="s">
        <v>204</v>
      </c>
      <c r="J354" t="s">
        <v>248</v>
      </c>
      <c r="K354" t="s">
        <v>248</v>
      </c>
      <c r="L354" t="s">
        <v>248</v>
      </c>
      <c r="M354" t="s">
        <v>248</v>
      </c>
      <c r="N354" t="s">
        <v>248</v>
      </c>
      <c r="O354" t="s">
        <v>248</v>
      </c>
      <c r="P354" t="s">
        <v>248</v>
      </c>
      <c r="Q354" t="s">
        <v>248</v>
      </c>
      <c r="R354" t="s">
        <v>248</v>
      </c>
      <c r="S354" t="s">
        <v>248</v>
      </c>
      <c r="T354" t="s">
        <v>248</v>
      </c>
      <c r="U354" t="s">
        <v>248</v>
      </c>
      <c r="V354" t="s">
        <v>248</v>
      </c>
      <c r="W354" t="s">
        <v>248</v>
      </c>
      <c r="X354" t="s">
        <v>248</v>
      </c>
      <c r="Y354" t="s">
        <v>248</v>
      </c>
      <c r="Z354" t="s">
        <v>248</v>
      </c>
      <c r="AA354" t="s">
        <v>248</v>
      </c>
      <c r="AB354" t="s">
        <v>248</v>
      </c>
      <c r="AC354" s="22" t="s">
        <v>248</v>
      </c>
      <c r="AD354" s="22" t="s">
        <v>248</v>
      </c>
      <c r="AE354" s="22" t="s">
        <v>248</v>
      </c>
      <c r="AF354" t="s">
        <v>248</v>
      </c>
      <c r="AG354" s="22" t="s">
        <v>248</v>
      </c>
      <c r="AH354" t="s">
        <v>248</v>
      </c>
      <c r="AI354" s="22" t="s">
        <v>248</v>
      </c>
      <c r="AJ354" s="87" t="s">
        <v>248</v>
      </c>
      <c r="AK354" s="87" t="s">
        <v>248</v>
      </c>
      <c r="AL354" s="87" t="s">
        <v>248</v>
      </c>
      <c r="AM354" s="87" t="s">
        <v>248</v>
      </c>
      <c r="AN354" s="87" t="s">
        <v>248</v>
      </c>
    </row>
    <row r="355" spans="1:40" x14ac:dyDescent="0.35">
      <c r="A355" t="s">
        <v>200</v>
      </c>
      <c r="B355" t="s">
        <v>271</v>
      </c>
      <c r="C355" t="s">
        <v>654</v>
      </c>
      <c r="D355">
        <v>14005</v>
      </c>
      <c r="E355" t="s">
        <v>655</v>
      </c>
      <c r="F355" t="s">
        <v>656</v>
      </c>
      <c r="G355" t="s">
        <v>206</v>
      </c>
      <c r="H355" t="s">
        <v>208</v>
      </c>
      <c r="I355" t="s">
        <v>204</v>
      </c>
      <c r="J355" t="s">
        <v>205</v>
      </c>
      <c r="K355" t="s">
        <v>205</v>
      </c>
      <c r="L355" t="s">
        <v>205</v>
      </c>
      <c r="M355" t="s">
        <v>205</v>
      </c>
      <c r="N355" t="s">
        <v>205</v>
      </c>
      <c r="O355" t="s">
        <v>205</v>
      </c>
      <c r="P355" t="s">
        <v>205</v>
      </c>
      <c r="Q355" t="s">
        <v>205</v>
      </c>
      <c r="R355" t="s">
        <v>205</v>
      </c>
      <c r="S355" t="s">
        <v>205</v>
      </c>
      <c r="T355" t="s">
        <v>205</v>
      </c>
      <c r="U355" t="s">
        <v>205</v>
      </c>
      <c r="V355" t="s">
        <v>205</v>
      </c>
      <c r="W355" t="s">
        <v>205</v>
      </c>
      <c r="X355" t="s">
        <v>205</v>
      </c>
      <c r="Y355" t="s">
        <v>205</v>
      </c>
      <c r="Z355" t="s">
        <v>205</v>
      </c>
      <c r="AA355" t="s">
        <v>205</v>
      </c>
      <c r="AB355" t="s">
        <v>205</v>
      </c>
      <c r="AC355" s="22" t="s">
        <v>205</v>
      </c>
      <c r="AD355" s="22" t="s">
        <v>205</v>
      </c>
      <c r="AE355" s="22" t="s">
        <v>205</v>
      </c>
      <c r="AF355" t="s">
        <v>205</v>
      </c>
      <c r="AG355" s="22" t="s">
        <v>205</v>
      </c>
      <c r="AH355" t="s">
        <v>205</v>
      </c>
      <c r="AI355" s="22" t="s">
        <v>205</v>
      </c>
      <c r="AJ355" s="87" t="s">
        <v>205</v>
      </c>
      <c r="AK355" s="87" t="s">
        <v>205</v>
      </c>
      <c r="AL355" t="s">
        <v>205</v>
      </c>
      <c r="AM355" t="s">
        <v>205</v>
      </c>
      <c r="AN355" t="s">
        <v>205</v>
      </c>
    </row>
    <row r="356" spans="1:40" x14ac:dyDescent="0.35">
      <c r="A356" t="s">
        <v>200</v>
      </c>
      <c r="B356" t="s">
        <v>271</v>
      </c>
      <c r="C356" t="s">
        <v>654</v>
      </c>
      <c r="D356">
        <v>14005</v>
      </c>
      <c r="E356" t="s">
        <v>655</v>
      </c>
      <c r="F356" t="s">
        <v>656</v>
      </c>
      <c r="G356" t="s">
        <v>209</v>
      </c>
      <c r="H356" t="s">
        <v>210</v>
      </c>
      <c r="I356" t="s">
        <v>204</v>
      </c>
      <c r="J356" t="s">
        <v>205</v>
      </c>
      <c r="K356" t="s">
        <v>205</v>
      </c>
      <c r="L356" t="s">
        <v>205</v>
      </c>
      <c r="M356" t="s">
        <v>205</v>
      </c>
      <c r="N356" t="s">
        <v>205</v>
      </c>
      <c r="O356" t="s">
        <v>205</v>
      </c>
      <c r="P356" t="s">
        <v>205</v>
      </c>
      <c r="Q356" t="s">
        <v>205</v>
      </c>
      <c r="R356" t="s">
        <v>205</v>
      </c>
      <c r="S356" t="s">
        <v>205</v>
      </c>
      <c r="T356" t="s">
        <v>205</v>
      </c>
      <c r="U356" t="s">
        <v>205</v>
      </c>
      <c r="V356" t="s">
        <v>205</v>
      </c>
      <c r="W356" t="s">
        <v>205</v>
      </c>
      <c r="X356" t="s">
        <v>205</v>
      </c>
      <c r="Y356" t="s">
        <v>205</v>
      </c>
      <c r="Z356" t="s">
        <v>205</v>
      </c>
      <c r="AA356" t="s">
        <v>205</v>
      </c>
      <c r="AB356" t="s">
        <v>205</v>
      </c>
      <c r="AC356" s="22" t="s">
        <v>205</v>
      </c>
      <c r="AD356" s="22" t="s">
        <v>205</v>
      </c>
      <c r="AE356" s="22" t="s">
        <v>205</v>
      </c>
      <c r="AF356" t="s">
        <v>205</v>
      </c>
      <c r="AG356" s="22" t="s">
        <v>205</v>
      </c>
      <c r="AH356" t="s">
        <v>205</v>
      </c>
      <c r="AI356" s="22" t="s">
        <v>205</v>
      </c>
      <c r="AJ356" s="87" t="s">
        <v>205</v>
      </c>
      <c r="AK356" s="87" t="s">
        <v>205</v>
      </c>
      <c r="AL356" t="s">
        <v>205</v>
      </c>
      <c r="AM356" t="s">
        <v>205</v>
      </c>
      <c r="AN356" t="s">
        <v>205</v>
      </c>
    </row>
    <row r="357" spans="1:40" x14ac:dyDescent="0.35">
      <c r="A357" t="s">
        <v>200</v>
      </c>
      <c r="B357" t="s">
        <v>271</v>
      </c>
      <c r="C357" t="s">
        <v>654</v>
      </c>
      <c r="D357">
        <v>14005</v>
      </c>
      <c r="E357" t="s">
        <v>655</v>
      </c>
      <c r="F357" t="s">
        <v>656</v>
      </c>
      <c r="G357" t="s">
        <v>209</v>
      </c>
      <c r="H357" t="s">
        <v>213</v>
      </c>
      <c r="I357" t="s">
        <v>204</v>
      </c>
      <c r="J357" t="s">
        <v>205</v>
      </c>
      <c r="K357" t="s">
        <v>205</v>
      </c>
      <c r="L357" t="s">
        <v>205</v>
      </c>
      <c r="M357" t="s">
        <v>205</v>
      </c>
      <c r="N357" t="s">
        <v>205</v>
      </c>
      <c r="O357" t="s">
        <v>205</v>
      </c>
      <c r="P357" t="s">
        <v>205</v>
      </c>
      <c r="Q357" t="s">
        <v>205</v>
      </c>
      <c r="R357" t="s">
        <v>205</v>
      </c>
      <c r="S357" t="s">
        <v>205</v>
      </c>
      <c r="T357" t="s">
        <v>205</v>
      </c>
      <c r="U357" t="s">
        <v>205</v>
      </c>
      <c r="V357" t="s">
        <v>205</v>
      </c>
      <c r="W357" t="s">
        <v>205</v>
      </c>
      <c r="X357" t="s">
        <v>205</v>
      </c>
      <c r="Y357" t="s">
        <v>205</v>
      </c>
      <c r="Z357" t="s">
        <v>205</v>
      </c>
      <c r="AA357" t="s">
        <v>205</v>
      </c>
      <c r="AB357" t="s">
        <v>205</v>
      </c>
      <c r="AC357" s="22" t="s">
        <v>205</v>
      </c>
      <c r="AD357" s="22" t="s">
        <v>205</v>
      </c>
      <c r="AE357" s="22" t="s">
        <v>205</v>
      </c>
      <c r="AF357" t="s">
        <v>205</v>
      </c>
      <c r="AG357" s="22" t="s">
        <v>205</v>
      </c>
      <c r="AH357" t="s">
        <v>205</v>
      </c>
      <c r="AI357" s="22" t="s">
        <v>205</v>
      </c>
      <c r="AJ357" s="87" t="s">
        <v>205</v>
      </c>
      <c r="AK357" s="87" t="s">
        <v>205</v>
      </c>
      <c r="AL357" t="s">
        <v>205</v>
      </c>
      <c r="AM357" t="s">
        <v>205</v>
      </c>
      <c r="AN357" t="s">
        <v>205</v>
      </c>
    </row>
    <row r="358" spans="1:40" x14ac:dyDescent="0.35">
      <c r="A358" t="s">
        <v>200</v>
      </c>
      <c r="B358" t="s">
        <v>271</v>
      </c>
      <c r="C358" t="s">
        <v>654</v>
      </c>
      <c r="D358">
        <v>14005</v>
      </c>
      <c r="E358" t="s">
        <v>655</v>
      </c>
      <c r="F358" t="s">
        <v>656</v>
      </c>
      <c r="G358" t="s">
        <v>209</v>
      </c>
      <c r="H358" t="s">
        <v>211</v>
      </c>
      <c r="I358" t="s">
        <v>204</v>
      </c>
      <c r="J358" t="s">
        <v>205</v>
      </c>
      <c r="K358" t="s">
        <v>205</v>
      </c>
      <c r="L358" t="s">
        <v>205</v>
      </c>
      <c r="M358" t="s">
        <v>205</v>
      </c>
      <c r="N358" t="s">
        <v>205</v>
      </c>
      <c r="O358" t="s">
        <v>205</v>
      </c>
      <c r="P358" t="s">
        <v>205</v>
      </c>
      <c r="Q358" t="s">
        <v>205</v>
      </c>
      <c r="R358" t="s">
        <v>205</v>
      </c>
      <c r="S358" t="s">
        <v>205</v>
      </c>
      <c r="T358" t="s">
        <v>205</v>
      </c>
      <c r="U358" t="s">
        <v>205</v>
      </c>
      <c r="V358" t="s">
        <v>205</v>
      </c>
      <c r="W358" t="s">
        <v>205</v>
      </c>
      <c r="X358" t="s">
        <v>205</v>
      </c>
      <c r="Y358" t="s">
        <v>205</v>
      </c>
      <c r="Z358" t="s">
        <v>205</v>
      </c>
      <c r="AA358" t="s">
        <v>205</v>
      </c>
      <c r="AB358" t="s">
        <v>205</v>
      </c>
      <c r="AC358" s="22" t="s">
        <v>205</v>
      </c>
      <c r="AD358" s="22" t="s">
        <v>205</v>
      </c>
      <c r="AE358" s="22" t="s">
        <v>205</v>
      </c>
      <c r="AF358" t="s">
        <v>205</v>
      </c>
      <c r="AG358" s="22" t="s">
        <v>205</v>
      </c>
      <c r="AH358" t="s">
        <v>205</v>
      </c>
      <c r="AI358" s="22" t="s">
        <v>205</v>
      </c>
      <c r="AJ358" s="87" t="s">
        <v>205</v>
      </c>
      <c r="AK358" s="87" t="s">
        <v>205</v>
      </c>
      <c r="AL358" t="s">
        <v>205</v>
      </c>
      <c r="AM358" t="s">
        <v>205</v>
      </c>
      <c r="AN358" t="s">
        <v>205</v>
      </c>
    </row>
    <row r="359" spans="1:40" x14ac:dyDescent="0.35">
      <c r="A359" t="s">
        <v>200</v>
      </c>
      <c r="B359" t="s">
        <v>271</v>
      </c>
      <c r="C359" t="s">
        <v>654</v>
      </c>
      <c r="D359">
        <v>14005</v>
      </c>
      <c r="E359" t="s">
        <v>655</v>
      </c>
      <c r="F359" t="s">
        <v>656</v>
      </c>
      <c r="G359" t="s">
        <v>209</v>
      </c>
      <c r="H359" t="s">
        <v>212</v>
      </c>
      <c r="I359" t="s">
        <v>204</v>
      </c>
      <c r="J359" t="s">
        <v>229</v>
      </c>
      <c r="K359" t="s">
        <v>228</v>
      </c>
      <c r="L359" t="s">
        <v>242</v>
      </c>
      <c r="M359" t="s">
        <v>238</v>
      </c>
      <c r="N359" t="s">
        <v>234</v>
      </c>
      <c r="O359" t="s">
        <v>259</v>
      </c>
      <c r="P359" t="s">
        <v>238</v>
      </c>
      <c r="Q359" t="s">
        <v>237</v>
      </c>
      <c r="R359" t="s">
        <v>256</v>
      </c>
      <c r="S359" t="s">
        <v>238</v>
      </c>
      <c r="T359" t="s">
        <v>234</v>
      </c>
      <c r="U359" t="s">
        <v>234</v>
      </c>
      <c r="V359" t="s">
        <v>229</v>
      </c>
      <c r="W359" t="s">
        <v>234</v>
      </c>
      <c r="X359" t="s">
        <v>234</v>
      </c>
      <c r="Y359" t="s">
        <v>229</v>
      </c>
      <c r="Z359" t="s">
        <v>234</v>
      </c>
      <c r="AA359" t="s">
        <v>234</v>
      </c>
      <c r="AB359" t="s">
        <v>229</v>
      </c>
      <c r="AC359" s="22">
        <v>1.9041170000000001</v>
      </c>
      <c r="AD359" s="22">
        <v>3.7935289999999902</v>
      </c>
      <c r="AE359" s="22">
        <v>2.9411E-2</v>
      </c>
      <c r="AF359" t="s">
        <v>228</v>
      </c>
      <c r="AG359" s="22">
        <v>1.6666700000000001</v>
      </c>
      <c r="AH359" t="s">
        <v>252</v>
      </c>
      <c r="AI359" s="22">
        <v>1.75</v>
      </c>
      <c r="AJ359" s="87" t="s">
        <v>205</v>
      </c>
      <c r="AK359" s="87" t="s">
        <v>205</v>
      </c>
      <c r="AL359" t="s">
        <v>205</v>
      </c>
      <c r="AM359" t="s">
        <v>205</v>
      </c>
      <c r="AN359" t="s">
        <v>205</v>
      </c>
    </row>
    <row r="360" spans="1:40" x14ac:dyDescent="0.35">
      <c r="A360" t="s">
        <v>200</v>
      </c>
      <c r="B360" t="s">
        <v>271</v>
      </c>
      <c r="C360" t="s">
        <v>654</v>
      </c>
      <c r="D360">
        <v>14005</v>
      </c>
      <c r="E360" t="s">
        <v>655</v>
      </c>
      <c r="F360" t="s">
        <v>656</v>
      </c>
      <c r="G360" t="s">
        <v>209</v>
      </c>
      <c r="H360" t="s">
        <v>214</v>
      </c>
      <c r="I360" t="s">
        <v>204</v>
      </c>
      <c r="J360" t="s">
        <v>205</v>
      </c>
      <c r="K360" t="s">
        <v>205</v>
      </c>
      <c r="L360" t="s">
        <v>205</v>
      </c>
      <c r="M360" t="s">
        <v>205</v>
      </c>
      <c r="N360" t="s">
        <v>205</v>
      </c>
      <c r="O360" t="s">
        <v>205</v>
      </c>
      <c r="P360" t="s">
        <v>205</v>
      </c>
      <c r="Q360" t="s">
        <v>205</v>
      </c>
      <c r="R360" t="s">
        <v>205</v>
      </c>
      <c r="S360" t="s">
        <v>205</v>
      </c>
      <c r="T360" t="s">
        <v>205</v>
      </c>
      <c r="U360" t="s">
        <v>205</v>
      </c>
      <c r="V360" t="s">
        <v>205</v>
      </c>
      <c r="W360" t="s">
        <v>205</v>
      </c>
      <c r="X360" t="s">
        <v>205</v>
      </c>
      <c r="Y360" t="s">
        <v>205</v>
      </c>
      <c r="Z360" t="s">
        <v>205</v>
      </c>
      <c r="AA360" t="s">
        <v>205</v>
      </c>
      <c r="AB360" t="s">
        <v>205</v>
      </c>
      <c r="AC360" s="22" t="s">
        <v>205</v>
      </c>
      <c r="AD360" s="22" t="s">
        <v>205</v>
      </c>
      <c r="AE360" s="22" t="s">
        <v>205</v>
      </c>
      <c r="AF360" t="s">
        <v>205</v>
      </c>
      <c r="AG360" s="22" t="s">
        <v>205</v>
      </c>
      <c r="AH360" t="s">
        <v>205</v>
      </c>
      <c r="AI360" s="22" t="s">
        <v>205</v>
      </c>
      <c r="AJ360" s="87" t="s">
        <v>205</v>
      </c>
      <c r="AK360" s="87" t="s">
        <v>205</v>
      </c>
      <c r="AL360" t="s">
        <v>205</v>
      </c>
      <c r="AM360" t="s">
        <v>205</v>
      </c>
      <c r="AN360" t="s">
        <v>205</v>
      </c>
    </row>
    <row r="361" spans="1:40" x14ac:dyDescent="0.35">
      <c r="A361" t="s">
        <v>200</v>
      </c>
      <c r="B361" t="s">
        <v>271</v>
      </c>
      <c r="C361" t="s">
        <v>654</v>
      </c>
      <c r="D361">
        <v>14005</v>
      </c>
      <c r="E361" t="s">
        <v>655</v>
      </c>
      <c r="F361" t="s">
        <v>656</v>
      </c>
      <c r="G361" t="s">
        <v>209</v>
      </c>
      <c r="H361" t="s">
        <v>216</v>
      </c>
      <c r="I361" t="s">
        <v>204</v>
      </c>
      <c r="J361" t="s">
        <v>283</v>
      </c>
      <c r="K361" t="s">
        <v>233</v>
      </c>
      <c r="L361" t="s">
        <v>258</v>
      </c>
      <c r="M361" t="s">
        <v>241</v>
      </c>
      <c r="N361" t="s">
        <v>252</v>
      </c>
      <c r="O361" t="s">
        <v>244</v>
      </c>
      <c r="P361" t="s">
        <v>241</v>
      </c>
      <c r="Q361" t="s">
        <v>233</v>
      </c>
      <c r="R361" t="s">
        <v>249</v>
      </c>
      <c r="S361" t="s">
        <v>255</v>
      </c>
      <c r="T361" t="s">
        <v>234</v>
      </c>
      <c r="U361" t="s">
        <v>237</v>
      </c>
      <c r="V361" t="s">
        <v>232</v>
      </c>
      <c r="W361" t="s">
        <v>237</v>
      </c>
      <c r="X361" t="s">
        <v>234</v>
      </c>
      <c r="Y361" t="s">
        <v>232</v>
      </c>
      <c r="Z361" t="s">
        <v>234</v>
      </c>
      <c r="AA361" t="s">
        <v>237</v>
      </c>
      <c r="AB361" t="s">
        <v>232</v>
      </c>
      <c r="AC361" s="22">
        <v>3.8488880000000001</v>
      </c>
      <c r="AD361" s="22">
        <v>5.15638799999999</v>
      </c>
      <c r="AE361" s="22">
        <v>0</v>
      </c>
      <c r="AF361" t="s">
        <v>262</v>
      </c>
      <c r="AG361" s="22">
        <v>1.90909</v>
      </c>
      <c r="AH361" t="s">
        <v>262</v>
      </c>
      <c r="AI361" s="22">
        <v>1.36364</v>
      </c>
      <c r="AJ361" s="87">
        <v>0.25</v>
      </c>
      <c r="AK361" s="87">
        <v>0.3</v>
      </c>
      <c r="AL361">
        <v>20</v>
      </c>
      <c r="AM361">
        <v>5</v>
      </c>
      <c r="AN361">
        <v>6</v>
      </c>
    </row>
    <row r="362" spans="1:40" x14ac:dyDescent="0.35">
      <c r="A362" t="s">
        <v>200</v>
      </c>
      <c r="B362" t="s">
        <v>271</v>
      </c>
      <c r="C362" t="s">
        <v>654</v>
      </c>
      <c r="D362">
        <v>14005</v>
      </c>
      <c r="E362" t="s">
        <v>655</v>
      </c>
      <c r="F362" t="s">
        <v>656</v>
      </c>
      <c r="G362" t="s">
        <v>217</v>
      </c>
      <c r="H362" t="s">
        <v>219</v>
      </c>
      <c r="I362" t="s">
        <v>204</v>
      </c>
      <c r="J362" t="s">
        <v>244</v>
      </c>
      <c r="K362" t="s">
        <v>252</v>
      </c>
      <c r="L362" t="s">
        <v>253</v>
      </c>
      <c r="M362" t="s">
        <v>255</v>
      </c>
      <c r="N362" t="s">
        <v>238</v>
      </c>
      <c r="O362" t="s">
        <v>259</v>
      </c>
      <c r="P362" t="s">
        <v>255</v>
      </c>
      <c r="Q362" t="s">
        <v>228</v>
      </c>
      <c r="R362" t="s">
        <v>229</v>
      </c>
      <c r="S362" t="s">
        <v>228</v>
      </c>
      <c r="T362" t="s">
        <v>234</v>
      </c>
      <c r="U362" t="s">
        <v>237</v>
      </c>
      <c r="V362" t="s">
        <v>249</v>
      </c>
      <c r="W362" t="s">
        <v>234</v>
      </c>
      <c r="X362" t="s">
        <v>234</v>
      </c>
      <c r="Y362" t="s">
        <v>244</v>
      </c>
      <c r="Z362" t="s">
        <v>234</v>
      </c>
      <c r="AA362" t="s">
        <v>234</v>
      </c>
      <c r="AB362" t="s">
        <v>244</v>
      </c>
      <c r="AC362" s="22">
        <v>3.6356519999999901</v>
      </c>
      <c r="AD362" s="22">
        <v>5.0486950000000004</v>
      </c>
      <c r="AE362" s="22">
        <v>2.1739000000000001E-2</v>
      </c>
      <c r="AF362" t="s">
        <v>255</v>
      </c>
      <c r="AG362" s="22">
        <v>1.6666700000000001</v>
      </c>
      <c r="AH362" t="s">
        <v>266</v>
      </c>
      <c r="AI362" s="22">
        <v>1.2857099999999799</v>
      </c>
      <c r="AJ362" s="87">
        <v>0.3</v>
      </c>
      <c r="AK362" s="87">
        <v>0.3</v>
      </c>
      <c r="AL362">
        <v>10</v>
      </c>
      <c r="AM362">
        <v>3</v>
      </c>
      <c r="AN362">
        <v>3</v>
      </c>
    </row>
    <row r="363" spans="1:40" x14ac:dyDescent="0.35">
      <c r="A363" t="s">
        <v>200</v>
      </c>
      <c r="B363" t="s">
        <v>271</v>
      </c>
      <c r="C363" t="s">
        <v>654</v>
      </c>
      <c r="D363">
        <v>14005</v>
      </c>
      <c r="E363" t="s">
        <v>655</v>
      </c>
      <c r="F363" t="s">
        <v>656</v>
      </c>
      <c r="G363" t="s">
        <v>217</v>
      </c>
      <c r="H363" t="s">
        <v>218</v>
      </c>
      <c r="I363" t="s">
        <v>204</v>
      </c>
      <c r="J363" t="s">
        <v>315</v>
      </c>
      <c r="K363" t="s">
        <v>241</v>
      </c>
      <c r="L363" t="s">
        <v>246</v>
      </c>
      <c r="M363" t="s">
        <v>266</v>
      </c>
      <c r="N363" t="s">
        <v>252</v>
      </c>
      <c r="O363" t="s">
        <v>438</v>
      </c>
      <c r="P363" t="s">
        <v>266</v>
      </c>
      <c r="Q363" t="s">
        <v>266</v>
      </c>
      <c r="R363" t="s">
        <v>439</v>
      </c>
      <c r="S363" t="s">
        <v>266</v>
      </c>
      <c r="T363" t="s">
        <v>234</v>
      </c>
      <c r="U363" t="s">
        <v>238</v>
      </c>
      <c r="V363" t="s">
        <v>328</v>
      </c>
      <c r="W363" t="s">
        <v>237</v>
      </c>
      <c r="X363" t="s">
        <v>234</v>
      </c>
      <c r="Y363" t="s">
        <v>407</v>
      </c>
      <c r="Z363" t="s">
        <v>234</v>
      </c>
      <c r="AA363" t="s">
        <v>237</v>
      </c>
      <c r="AB363" t="s">
        <v>407</v>
      </c>
      <c r="AC363" s="22">
        <v>3.1968290000000001</v>
      </c>
      <c r="AD363" s="22">
        <v>4.9026820000000004</v>
      </c>
      <c r="AE363" s="22">
        <v>0.121951</v>
      </c>
      <c r="AF363" t="s">
        <v>262</v>
      </c>
      <c r="AG363" s="22">
        <v>2</v>
      </c>
      <c r="AH363" t="s">
        <v>262</v>
      </c>
      <c r="AI363" s="22">
        <v>1.45455</v>
      </c>
      <c r="AJ363" s="87">
        <v>0.22</v>
      </c>
      <c r="AK363" s="87">
        <v>0.33</v>
      </c>
      <c r="AL363">
        <v>18</v>
      </c>
      <c r="AM363">
        <v>4</v>
      </c>
      <c r="AN363">
        <v>6</v>
      </c>
    </row>
    <row r="364" spans="1:40" x14ac:dyDescent="0.35">
      <c r="A364" t="s">
        <v>200</v>
      </c>
      <c r="B364" t="s">
        <v>271</v>
      </c>
      <c r="C364" t="s">
        <v>654</v>
      </c>
      <c r="D364">
        <v>14005</v>
      </c>
      <c r="E364" t="s">
        <v>655</v>
      </c>
      <c r="F364" t="s">
        <v>656</v>
      </c>
      <c r="G364" t="s">
        <v>220</v>
      </c>
      <c r="H364" t="s">
        <v>221</v>
      </c>
      <c r="I364" t="s">
        <v>204</v>
      </c>
      <c r="J364" t="s">
        <v>331</v>
      </c>
      <c r="K364" t="s">
        <v>226</v>
      </c>
      <c r="L364" t="s">
        <v>439</v>
      </c>
      <c r="M364" t="s">
        <v>241</v>
      </c>
      <c r="N364" t="s">
        <v>252</v>
      </c>
      <c r="O364" t="s">
        <v>453</v>
      </c>
      <c r="P364" t="s">
        <v>241</v>
      </c>
      <c r="Q364" t="s">
        <v>266</v>
      </c>
      <c r="R364" t="s">
        <v>453</v>
      </c>
      <c r="S364" t="s">
        <v>255</v>
      </c>
      <c r="T364" t="s">
        <v>234</v>
      </c>
      <c r="U364" t="s">
        <v>238</v>
      </c>
      <c r="V364" t="s">
        <v>243</v>
      </c>
      <c r="W364" t="s">
        <v>234</v>
      </c>
      <c r="X364" t="s">
        <v>234</v>
      </c>
      <c r="Y364" t="s">
        <v>331</v>
      </c>
      <c r="Z364" t="s">
        <v>234</v>
      </c>
      <c r="AA364" t="s">
        <v>234</v>
      </c>
      <c r="AB364" t="s">
        <v>331</v>
      </c>
      <c r="AC364" s="22">
        <v>3.04282599999999</v>
      </c>
      <c r="AD364" s="22">
        <v>4.5860859999999901</v>
      </c>
      <c r="AE364" s="22">
        <v>0.108695</v>
      </c>
      <c r="AF364" t="s">
        <v>242</v>
      </c>
      <c r="AG364" s="22">
        <v>2.1666699999999901</v>
      </c>
      <c r="AH364" t="s">
        <v>253</v>
      </c>
      <c r="AI364" s="22">
        <v>1.53845999999998</v>
      </c>
      <c r="AJ364" s="87">
        <v>0.22</v>
      </c>
      <c r="AK364" s="87">
        <v>0.28000000000000003</v>
      </c>
      <c r="AL364">
        <v>18</v>
      </c>
      <c r="AM364">
        <v>4</v>
      </c>
      <c r="AN364">
        <v>5</v>
      </c>
    </row>
    <row r="365" spans="1:40" x14ac:dyDescent="0.35">
      <c r="A365" t="s">
        <v>200</v>
      </c>
      <c r="B365" t="s">
        <v>271</v>
      </c>
      <c r="C365" t="s">
        <v>654</v>
      </c>
      <c r="D365">
        <v>14005</v>
      </c>
      <c r="E365" t="s">
        <v>655</v>
      </c>
      <c r="F365" t="s">
        <v>656</v>
      </c>
      <c r="G365" t="s">
        <v>220</v>
      </c>
      <c r="H365" t="s">
        <v>222</v>
      </c>
      <c r="I365" t="s">
        <v>204</v>
      </c>
      <c r="J365" t="s">
        <v>261</v>
      </c>
      <c r="K365" t="s">
        <v>228</v>
      </c>
      <c r="L365" t="s">
        <v>262</v>
      </c>
      <c r="M365" t="s">
        <v>252</v>
      </c>
      <c r="N365" t="s">
        <v>238</v>
      </c>
      <c r="O365" t="s">
        <v>242</v>
      </c>
      <c r="P365" t="s">
        <v>252</v>
      </c>
      <c r="Q365" t="s">
        <v>228</v>
      </c>
      <c r="R365" t="s">
        <v>262</v>
      </c>
      <c r="S365" t="s">
        <v>252</v>
      </c>
      <c r="T365" t="s">
        <v>234</v>
      </c>
      <c r="U365" t="s">
        <v>237</v>
      </c>
      <c r="V365" t="s">
        <v>229</v>
      </c>
      <c r="W365" t="s">
        <v>237</v>
      </c>
      <c r="X365" t="s">
        <v>234</v>
      </c>
      <c r="Y365" t="s">
        <v>229</v>
      </c>
      <c r="Z365" t="s">
        <v>234</v>
      </c>
      <c r="AA365" t="s">
        <v>237</v>
      </c>
      <c r="AB365" t="s">
        <v>229</v>
      </c>
      <c r="AC365" s="22">
        <v>4.1511110000000002</v>
      </c>
      <c r="AD365" s="22">
        <v>5.898333</v>
      </c>
      <c r="AE365" s="22">
        <v>2.7777E-2</v>
      </c>
      <c r="AF365" t="s">
        <v>251</v>
      </c>
      <c r="AG365" s="22">
        <v>1.2</v>
      </c>
      <c r="AH365" t="s">
        <v>251</v>
      </c>
      <c r="AI365" s="22">
        <v>1</v>
      </c>
      <c r="AJ365" s="87">
        <v>0.25</v>
      </c>
      <c r="AK365" s="87">
        <v>0.33</v>
      </c>
      <c r="AL365">
        <v>12</v>
      </c>
      <c r="AM365">
        <v>3</v>
      </c>
      <c r="AN365">
        <v>4</v>
      </c>
    </row>
    <row r="366" spans="1:40" x14ac:dyDescent="0.35">
      <c r="A366" t="s">
        <v>200</v>
      </c>
      <c r="B366" t="s">
        <v>591</v>
      </c>
      <c r="C366" t="s">
        <v>657</v>
      </c>
      <c r="D366">
        <v>21302</v>
      </c>
      <c r="E366" t="s">
        <v>658</v>
      </c>
      <c r="F366" t="s">
        <v>659</v>
      </c>
      <c r="G366" t="s">
        <v>203</v>
      </c>
      <c r="H366" t="s">
        <v>203</v>
      </c>
      <c r="I366" t="s">
        <v>204</v>
      </c>
      <c r="J366" t="s">
        <v>527</v>
      </c>
      <c r="K366" t="s">
        <v>256</v>
      </c>
      <c r="L366" t="s">
        <v>660</v>
      </c>
      <c r="M366" t="s">
        <v>234</v>
      </c>
      <c r="N366" t="s">
        <v>315</v>
      </c>
      <c r="O366" t="s">
        <v>492</v>
      </c>
      <c r="P366" t="s">
        <v>234</v>
      </c>
      <c r="Q366" t="s">
        <v>606</v>
      </c>
      <c r="R366" t="s">
        <v>310</v>
      </c>
      <c r="S366" t="s">
        <v>385</v>
      </c>
      <c r="T366" t="s">
        <v>228</v>
      </c>
      <c r="U366" t="s">
        <v>296</v>
      </c>
      <c r="V366" t="s">
        <v>409</v>
      </c>
      <c r="W366" t="s">
        <v>266</v>
      </c>
      <c r="X366" t="s">
        <v>255</v>
      </c>
      <c r="Y366" t="s">
        <v>661</v>
      </c>
      <c r="Z366" t="s">
        <v>237</v>
      </c>
      <c r="AA366" t="s">
        <v>242</v>
      </c>
      <c r="AB366" t="s">
        <v>661</v>
      </c>
      <c r="AC366" s="22">
        <v>8.433719</v>
      </c>
      <c r="AD366" s="22">
        <v>13.1192139999999</v>
      </c>
      <c r="AE366" s="22">
        <v>4.7914459999999801</v>
      </c>
      <c r="AF366" t="s">
        <v>237</v>
      </c>
      <c r="AG366" s="22">
        <v>1</v>
      </c>
      <c r="AH366" t="s">
        <v>237</v>
      </c>
      <c r="AI366" s="22">
        <v>1</v>
      </c>
      <c r="AJ366" s="87">
        <v>0.12</v>
      </c>
      <c r="AK366" s="87">
        <v>0.27</v>
      </c>
      <c r="AL366">
        <v>91</v>
      </c>
      <c r="AM366">
        <v>11</v>
      </c>
      <c r="AN366">
        <v>25</v>
      </c>
    </row>
    <row r="367" spans="1:40" x14ac:dyDescent="0.35">
      <c r="A367" t="s">
        <v>200</v>
      </c>
      <c r="B367" t="s">
        <v>591</v>
      </c>
      <c r="C367" t="s">
        <v>657</v>
      </c>
      <c r="D367">
        <v>21302</v>
      </c>
      <c r="E367" t="s">
        <v>658</v>
      </c>
      <c r="F367" t="s">
        <v>659</v>
      </c>
      <c r="G367" t="s">
        <v>206</v>
      </c>
      <c r="H367" t="s">
        <v>207</v>
      </c>
      <c r="I367" t="s">
        <v>204</v>
      </c>
      <c r="J367" t="s">
        <v>471</v>
      </c>
      <c r="K367" t="s">
        <v>266</v>
      </c>
      <c r="L367" t="s">
        <v>623</v>
      </c>
      <c r="M367" t="s">
        <v>234</v>
      </c>
      <c r="N367" t="s">
        <v>246</v>
      </c>
      <c r="O367" t="s">
        <v>496</v>
      </c>
      <c r="P367" t="s">
        <v>234</v>
      </c>
      <c r="Q367" t="s">
        <v>479</v>
      </c>
      <c r="R367" t="s">
        <v>308</v>
      </c>
      <c r="S367" t="s">
        <v>385</v>
      </c>
      <c r="T367" t="s">
        <v>238</v>
      </c>
      <c r="U367" t="s">
        <v>476</v>
      </c>
      <c r="V367" t="s">
        <v>302</v>
      </c>
      <c r="W367" t="s">
        <v>252</v>
      </c>
      <c r="X367" t="s">
        <v>228</v>
      </c>
      <c r="Y367" t="s">
        <v>623</v>
      </c>
      <c r="Z367" t="s">
        <v>237</v>
      </c>
      <c r="AA367" t="s">
        <v>255</v>
      </c>
      <c r="AB367" t="s">
        <v>623</v>
      </c>
      <c r="AC367" s="22">
        <v>6.8619700000000003</v>
      </c>
      <c r="AD367" s="22">
        <v>10.098102000000001</v>
      </c>
      <c r="AE367" s="22">
        <v>3.1382479999999902</v>
      </c>
      <c r="AF367" t="s">
        <v>237</v>
      </c>
      <c r="AG367" s="22">
        <v>1</v>
      </c>
      <c r="AH367" t="s">
        <v>237</v>
      </c>
      <c r="AI367" s="22">
        <v>1</v>
      </c>
      <c r="AJ367" s="87">
        <v>0.14000000000000001</v>
      </c>
      <c r="AK367" s="87">
        <v>0.28000000000000003</v>
      </c>
      <c r="AL367">
        <v>65</v>
      </c>
      <c r="AM367">
        <v>9</v>
      </c>
      <c r="AN367">
        <v>18</v>
      </c>
    </row>
    <row r="368" spans="1:40" x14ac:dyDescent="0.35">
      <c r="A368" t="s">
        <v>200</v>
      </c>
      <c r="B368" t="s">
        <v>591</v>
      </c>
      <c r="C368" t="s">
        <v>657</v>
      </c>
      <c r="D368">
        <v>21302</v>
      </c>
      <c r="E368" t="s">
        <v>658</v>
      </c>
      <c r="F368" t="s">
        <v>659</v>
      </c>
      <c r="G368" t="s">
        <v>206</v>
      </c>
      <c r="H368" t="s">
        <v>208</v>
      </c>
      <c r="I368" t="s">
        <v>204</v>
      </c>
      <c r="J368" t="s">
        <v>536</v>
      </c>
      <c r="K368" t="s">
        <v>266</v>
      </c>
      <c r="L368" t="s">
        <v>436</v>
      </c>
      <c r="M368" t="s">
        <v>234</v>
      </c>
      <c r="N368" t="s">
        <v>325</v>
      </c>
      <c r="O368" t="s">
        <v>468</v>
      </c>
      <c r="P368" t="s">
        <v>234</v>
      </c>
      <c r="Q368" t="s">
        <v>421</v>
      </c>
      <c r="R368" t="s">
        <v>246</v>
      </c>
      <c r="S368" t="s">
        <v>234</v>
      </c>
      <c r="T368" t="s">
        <v>237</v>
      </c>
      <c r="U368" t="s">
        <v>317</v>
      </c>
      <c r="V368" t="s">
        <v>325</v>
      </c>
      <c r="W368" t="s">
        <v>228</v>
      </c>
      <c r="X368" t="s">
        <v>228</v>
      </c>
      <c r="Y368" t="s">
        <v>511</v>
      </c>
      <c r="Z368" t="s">
        <v>234</v>
      </c>
      <c r="AA368" t="s">
        <v>255</v>
      </c>
      <c r="AB368" t="s">
        <v>511</v>
      </c>
      <c r="AC368" s="22">
        <v>10.484476000000001</v>
      </c>
      <c r="AD368" s="22">
        <v>17.0610469999998</v>
      </c>
      <c r="AE368" s="22">
        <v>6.9484760000000003</v>
      </c>
      <c r="AF368" t="s">
        <v>234</v>
      </c>
      <c r="AG368" s="22" t="s">
        <v>254</v>
      </c>
      <c r="AH368" t="s">
        <v>234</v>
      </c>
      <c r="AI368" s="22" t="s">
        <v>254</v>
      </c>
      <c r="AJ368" s="87">
        <v>0.14000000000000001</v>
      </c>
      <c r="AK368" s="87">
        <v>0.36</v>
      </c>
      <c r="AL368">
        <v>44</v>
      </c>
      <c r="AM368">
        <v>6</v>
      </c>
      <c r="AN368">
        <v>16</v>
      </c>
    </row>
    <row r="369" spans="1:40" x14ac:dyDescent="0.35">
      <c r="A369" t="s">
        <v>200</v>
      </c>
      <c r="B369" t="s">
        <v>591</v>
      </c>
      <c r="C369" t="s">
        <v>657</v>
      </c>
      <c r="D369">
        <v>21302</v>
      </c>
      <c r="E369" t="s">
        <v>658</v>
      </c>
      <c r="F369" t="s">
        <v>659</v>
      </c>
      <c r="G369" t="s">
        <v>209</v>
      </c>
      <c r="H369" t="s">
        <v>210</v>
      </c>
      <c r="I369" t="s">
        <v>204</v>
      </c>
      <c r="J369" t="s">
        <v>205</v>
      </c>
      <c r="K369" t="s">
        <v>205</v>
      </c>
      <c r="L369" t="s">
        <v>205</v>
      </c>
      <c r="M369" t="s">
        <v>205</v>
      </c>
      <c r="N369" t="s">
        <v>205</v>
      </c>
      <c r="O369" t="s">
        <v>205</v>
      </c>
      <c r="P369" t="s">
        <v>205</v>
      </c>
      <c r="Q369" t="s">
        <v>205</v>
      </c>
      <c r="R369" t="s">
        <v>205</v>
      </c>
      <c r="S369" t="s">
        <v>205</v>
      </c>
      <c r="T369" t="s">
        <v>205</v>
      </c>
      <c r="U369" t="s">
        <v>205</v>
      </c>
      <c r="V369" t="s">
        <v>205</v>
      </c>
      <c r="W369" t="s">
        <v>205</v>
      </c>
      <c r="X369" t="s">
        <v>205</v>
      </c>
      <c r="Y369" t="s">
        <v>205</v>
      </c>
      <c r="Z369" t="s">
        <v>205</v>
      </c>
      <c r="AA369" t="s">
        <v>205</v>
      </c>
      <c r="AB369" t="s">
        <v>205</v>
      </c>
      <c r="AC369" s="22" t="s">
        <v>205</v>
      </c>
      <c r="AD369" s="22" t="s">
        <v>205</v>
      </c>
      <c r="AE369" s="22" t="s">
        <v>205</v>
      </c>
      <c r="AF369" t="s">
        <v>205</v>
      </c>
      <c r="AG369" s="22" t="s">
        <v>205</v>
      </c>
      <c r="AH369" t="s">
        <v>205</v>
      </c>
      <c r="AI369" s="22" t="s">
        <v>205</v>
      </c>
      <c r="AJ369" s="87" t="s">
        <v>205</v>
      </c>
      <c r="AK369" s="87" t="s">
        <v>205</v>
      </c>
      <c r="AL369" t="s">
        <v>205</v>
      </c>
      <c r="AM369" t="s">
        <v>205</v>
      </c>
      <c r="AN369" t="s">
        <v>205</v>
      </c>
    </row>
    <row r="370" spans="1:40" x14ac:dyDescent="0.35">
      <c r="A370" t="s">
        <v>200</v>
      </c>
      <c r="B370" t="s">
        <v>591</v>
      </c>
      <c r="C370" t="s">
        <v>657</v>
      </c>
      <c r="D370">
        <v>21302</v>
      </c>
      <c r="E370" t="s">
        <v>658</v>
      </c>
      <c r="F370" t="s">
        <v>659</v>
      </c>
      <c r="G370" t="s">
        <v>209</v>
      </c>
      <c r="H370" t="s">
        <v>213</v>
      </c>
      <c r="I370" t="s">
        <v>204</v>
      </c>
      <c r="J370" t="s">
        <v>205</v>
      </c>
      <c r="K370" t="s">
        <v>205</v>
      </c>
      <c r="L370" t="s">
        <v>205</v>
      </c>
      <c r="M370" t="s">
        <v>205</v>
      </c>
      <c r="N370" t="s">
        <v>205</v>
      </c>
      <c r="O370" t="s">
        <v>205</v>
      </c>
      <c r="P370" t="s">
        <v>205</v>
      </c>
      <c r="Q370" t="s">
        <v>205</v>
      </c>
      <c r="R370" t="s">
        <v>205</v>
      </c>
      <c r="S370" t="s">
        <v>205</v>
      </c>
      <c r="T370" t="s">
        <v>205</v>
      </c>
      <c r="U370" t="s">
        <v>205</v>
      </c>
      <c r="V370" t="s">
        <v>205</v>
      </c>
      <c r="W370" t="s">
        <v>205</v>
      </c>
      <c r="X370" t="s">
        <v>205</v>
      </c>
      <c r="Y370" t="s">
        <v>205</v>
      </c>
      <c r="Z370" t="s">
        <v>205</v>
      </c>
      <c r="AA370" t="s">
        <v>205</v>
      </c>
      <c r="AB370" t="s">
        <v>205</v>
      </c>
      <c r="AC370" s="22" t="s">
        <v>205</v>
      </c>
      <c r="AD370" s="22" t="s">
        <v>205</v>
      </c>
      <c r="AE370" s="22" t="s">
        <v>205</v>
      </c>
      <c r="AF370" t="s">
        <v>205</v>
      </c>
      <c r="AG370" s="22" t="s">
        <v>205</v>
      </c>
      <c r="AH370" t="s">
        <v>205</v>
      </c>
      <c r="AI370" s="22" t="s">
        <v>205</v>
      </c>
      <c r="AJ370" s="87" t="s">
        <v>205</v>
      </c>
      <c r="AK370" s="87" t="s">
        <v>205</v>
      </c>
      <c r="AL370" t="s">
        <v>205</v>
      </c>
      <c r="AM370" t="s">
        <v>205</v>
      </c>
      <c r="AN370" t="s">
        <v>205</v>
      </c>
    </row>
    <row r="371" spans="1:40" x14ac:dyDescent="0.35">
      <c r="A371" t="s">
        <v>200</v>
      </c>
      <c r="B371" t="s">
        <v>591</v>
      </c>
      <c r="C371" t="s">
        <v>657</v>
      </c>
      <c r="D371">
        <v>21302</v>
      </c>
      <c r="E371" t="s">
        <v>658</v>
      </c>
      <c r="F371" t="s">
        <v>659</v>
      </c>
      <c r="G371" t="s">
        <v>209</v>
      </c>
      <c r="H371" t="s">
        <v>211</v>
      </c>
      <c r="I371" t="s">
        <v>204</v>
      </c>
      <c r="J371" t="s">
        <v>407</v>
      </c>
      <c r="K371" t="s">
        <v>237</v>
      </c>
      <c r="L371" t="s">
        <v>328</v>
      </c>
      <c r="M371" t="s">
        <v>234</v>
      </c>
      <c r="N371" t="s">
        <v>255</v>
      </c>
      <c r="O371" t="s">
        <v>235</v>
      </c>
      <c r="P371" t="s">
        <v>234</v>
      </c>
      <c r="Q371" t="s">
        <v>346</v>
      </c>
      <c r="R371" t="s">
        <v>241</v>
      </c>
      <c r="S371" t="s">
        <v>251</v>
      </c>
      <c r="T371" t="s">
        <v>234</v>
      </c>
      <c r="U371" t="s">
        <v>308</v>
      </c>
      <c r="V371" t="s">
        <v>233</v>
      </c>
      <c r="W371" t="s">
        <v>234</v>
      </c>
      <c r="X371" t="s">
        <v>234</v>
      </c>
      <c r="Y371" t="s">
        <v>407</v>
      </c>
      <c r="Z371" t="s">
        <v>234</v>
      </c>
      <c r="AA371" t="s">
        <v>234</v>
      </c>
      <c r="AB371" t="s">
        <v>407</v>
      </c>
      <c r="AC371" s="22">
        <v>9.3537499999999802</v>
      </c>
      <c r="AD371" s="22">
        <v>14.358000000000001</v>
      </c>
      <c r="AE371" s="22">
        <v>5.0922499999999902</v>
      </c>
      <c r="AF371" t="s">
        <v>234</v>
      </c>
      <c r="AG371" s="22" t="s">
        <v>254</v>
      </c>
      <c r="AH371" t="s">
        <v>234</v>
      </c>
      <c r="AI371" s="22" t="s">
        <v>254</v>
      </c>
      <c r="AJ371" s="87">
        <v>0</v>
      </c>
      <c r="AK371" s="87">
        <v>0</v>
      </c>
      <c r="AL371">
        <v>11</v>
      </c>
      <c r="AM371">
        <v>0</v>
      </c>
      <c r="AN371">
        <v>0</v>
      </c>
    </row>
    <row r="372" spans="1:40" x14ac:dyDescent="0.35">
      <c r="A372" t="s">
        <v>200</v>
      </c>
      <c r="B372" t="s">
        <v>591</v>
      </c>
      <c r="C372" t="s">
        <v>657</v>
      </c>
      <c r="D372">
        <v>21302</v>
      </c>
      <c r="E372" t="s">
        <v>658</v>
      </c>
      <c r="F372" t="s">
        <v>659</v>
      </c>
      <c r="G372" t="s">
        <v>209</v>
      </c>
      <c r="H372" t="s">
        <v>212</v>
      </c>
      <c r="I372" t="s">
        <v>204</v>
      </c>
      <c r="J372" t="s">
        <v>581</v>
      </c>
      <c r="K372" t="s">
        <v>255</v>
      </c>
      <c r="L372" t="s">
        <v>568</v>
      </c>
      <c r="M372" t="s">
        <v>234</v>
      </c>
      <c r="N372" t="s">
        <v>262</v>
      </c>
      <c r="O372" t="s">
        <v>460</v>
      </c>
      <c r="P372" t="s">
        <v>234</v>
      </c>
      <c r="Q372" t="s">
        <v>240</v>
      </c>
      <c r="R372" t="s">
        <v>433</v>
      </c>
      <c r="S372" t="s">
        <v>325</v>
      </c>
      <c r="T372" t="s">
        <v>228</v>
      </c>
      <c r="U372" t="s">
        <v>512</v>
      </c>
      <c r="V372" t="s">
        <v>269</v>
      </c>
      <c r="W372" t="s">
        <v>238</v>
      </c>
      <c r="X372" t="s">
        <v>252</v>
      </c>
      <c r="Y372" t="s">
        <v>568</v>
      </c>
      <c r="Z372" t="s">
        <v>237</v>
      </c>
      <c r="AA372" t="s">
        <v>251</v>
      </c>
      <c r="AB372" t="s">
        <v>568</v>
      </c>
      <c r="AC372" s="22">
        <v>7.4822329999999901</v>
      </c>
      <c r="AD372" s="22">
        <v>12.3213589999999</v>
      </c>
      <c r="AE372" s="22">
        <v>4.9406790000000003</v>
      </c>
      <c r="AF372" t="s">
        <v>237</v>
      </c>
      <c r="AG372" s="22">
        <v>1</v>
      </c>
      <c r="AH372" t="s">
        <v>237</v>
      </c>
      <c r="AI372" s="22">
        <v>1</v>
      </c>
      <c r="AJ372" s="87">
        <v>0.12</v>
      </c>
      <c r="AK372" s="87">
        <v>0.28000000000000003</v>
      </c>
      <c r="AL372">
        <v>40</v>
      </c>
      <c r="AM372">
        <v>5</v>
      </c>
      <c r="AN372">
        <v>11</v>
      </c>
    </row>
    <row r="373" spans="1:40" x14ac:dyDescent="0.35">
      <c r="A373" t="s">
        <v>200</v>
      </c>
      <c r="B373" t="s">
        <v>591</v>
      </c>
      <c r="C373" t="s">
        <v>657</v>
      </c>
      <c r="D373">
        <v>21302</v>
      </c>
      <c r="E373" t="s">
        <v>658</v>
      </c>
      <c r="F373" t="s">
        <v>659</v>
      </c>
      <c r="G373" t="s">
        <v>209</v>
      </c>
      <c r="H373" t="s">
        <v>215</v>
      </c>
      <c r="I373" t="s">
        <v>204</v>
      </c>
      <c r="J373" t="s">
        <v>205</v>
      </c>
      <c r="K373" t="s">
        <v>205</v>
      </c>
      <c r="L373" t="s">
        <v>205</v>
      </c>
      <c r="M373" t="s">
        <v>205</v>
      </c>
      <c r="N373" t="s">
        <v>205</v>
      </c>
      <c r="O373" t="s">
        <v>205</v>
      </c>
      <c r="P373" t="s">
        <v>205</v>
      </c>
      <c r="Q373" t="s">
        <v>205</v>
      </c>
      <c r="R373" t="s">
        <v>205</v>
      </c>
      <c r="S373" t="s">
        <v>205</v>
      </c>
      <c r="T373" t="s">
        <v>205</v>
      </c>
      <c r="U373" t="s">
        <v>205</v>
      </c>
      <c r="V373" t="s">
        <v>205</v>
      </c>
      <c r="W373" t="s">
        <v>205</v>
      </c>
      <c r="X373" t="s">
        <v>205</v>
      </c>
      <c r="Y373" t="s">
        <v>205</v>
      </c>
      <c r="Z373" t="s">
        <v>205</v>
      </c>
      <c r="AA373" t="s">
        <v>205</v>
      </c>
      <c r="AB373" t="s">
        <v>205</v>
      </c>
      <c r="AC373" s="22" t="s">
        <v>205</v>
      </c>
      <c r="AD373" s="22" t="s">
        <v>205</v>
      </c>
      <c r="AE373" s="22" t="s">
        <v>205</v>
      </c>
      <c r="AF373" t="s">
        <v>205</v>
      </c>
      <c r="AG373" s="22" t="s">
        <v>205</v>
      </c>
      <c r="AH373" t="s">
        <v>205</v>
      </c>
      <c r="AI373" s="22" t="s">
        <v>205</v>
      </c>
      <c r="AJ373" s="87" t="s">
        <v>205</v>
      </c>
      <c r="AK373" s="87" t="s">
        <v>205</v>
      </c>
      <c r="AL373" t="s">
        <v>205</v>
      </c>
      <c r="AM373" t="s">
        <v>205</v>
      </c>
      <c r="AN373" t="s">
        <v>205</v>
      </c>
    </row>
    <row r="374" spans="1:40" x14ac:dyDescent="0.35">
      <c r="A374" t="s">
        <v>200</v>
      </c>
      <c r="B374" t="s">
        <v>591</v>
      </c>
      <c r="C374" t="s">
        <v>657</v>
      </c>
      <c r="D374">
        <v>21302</v>
      </c>
      <c r="E374" t="s">
        <v>658</v>
      </c>
      <c r="F374" t="s">
        <v>659</v>
      </c>
      <c r="G374" t="s">
        <v>209</v>
      </c>
      <c r="H374" t="s">
        <v>214</v>
      </c>
      <c r="I374" t="s">
        <v>204</v>
      </c>
      <c r="J374" t="s">
        <v>244</v>
      </c>
      <c r="K374" t="s">
        <v>252</v>
      </c>
      <c r="L374" t="s">
        <v>258</v>
      </c>
      <c r="M374" t="s">
        <v>234</v>
      </c>
      <c r="N374" t="s">
        <v>233</v>
      </c>
      <c r="O374" t="s">
        <v>259</v>
      </c>
      <c r="P374" t="s">
        <v>234</v>
      </c>
      <c r="Q374" t="s">
        <v>262</v>
      </c>
      <c r="R374" t="s">
        <v>266</v>
      </c>
      <c r="S374" t="s">
        <v>251</v>
      </c>
      <c r="T374" t="s">
        <v>234</v>
      </c>
      <c r="U374" t="s">
        <v>259</v>
      </c>
      <c r="V374" t="s">
        <v>233</v>
      </c>
      <c r="W374" t="s">
        <v>234</v>
      </c>
      <c r="X374" t="s">
        <v>234</v>
      </c>
      <c r="Y374" t="s">
        <v>244</v>
      </c>
      <c r="Z374" t="s">
        <v>234</v>
      </c>
      <c r="AA374" t="s">
        <v>234</v>
      </c>
      <c r="AB374" t="s">
        <v>244</v>
      </c>
      <c r="AC374" s="22">
        <v>8.1760859999999909</v>
      </c>
      <c r="AD374" s="22">
        <v>12.462173</v>
      </c>
      <c r="AE374" s="22">
        <v>4.34</v>
      </c>
      <c r="AF374" t="s">
        <v>234</v>
      </c>
      <c r="AG374" s="22" t="s">
        <v>254</v>
      </c>
      <c r="AH374" t="s">
        <v>234</v>
      </c>
      <c r="AI374" s="22" t="s">
        <v>254</v>
      </c>
      <c r="AJ374" s="87" t="s">
        <v>205</v>
      </c>
      <c r="AK374" s="87" t="s">
        <v>205</v>
      </c>
      <c r="AL374" t="s">
        <v>205</v>
      </c>
      <c r="AM374" t="s">
        <v>205</v>
      </c>
      <c r="AN374" t="s">
        <v>205</v>
      </c>
    </row>
    <row r="375" spans="1:40" x14ac:dyDescent="0.35">
      <c r="A375" t="s">
        <v>200</v>
      </c>
      <c r="B375" t="s">
        <v>591</v>
      </c>
      <c r="C375" t="s">
        <v>657</v>
      </c>
      <c r="D375">
        <v>21302</v>
      </c>
      <c r="E375" t="s">
        <v>658</v>
      </c>
      <c r="F375" t="s">
        <v>659</v>
      </c>
      <c r="G375" t="s">
        <v>209</v>
      </c>
      <c r="H375" t="s">
        <v>216</v>
      </c>
      <c r="I375" t="s">
        <v>204</v>
      </c>
      <c r="J375" t="s">
        <v>452</v>
      </c>
      <c r="K375" t="s">
        <v>238</v>
      </c>
      <c r="L375" t="s">
        <v>227</v>
      </c>
      <c r="M375" t="s">
        <v>234</v>
      </c>
      <c r="N375" t="s">
        <v>259</v>
      </c>
      <c r="O375" t="s">
        <v>270</v>
      </c>
      <c r="P375" t="s">
        <v>234</v>
      </c>
      <c r="Q375" t="s">
        <v>328</v>
      </c>
      <c r="R375" t="s">
        <v>241</v>
      </c>
      <c r="S375" t="s">
        <v>249</v>
      </c>
      <c r="T375" t="s">
        <v>234</v>
      </c>
      <c r="U375" t="s">
        <v>385</v>
      </c>
      <c r="V375" t="s">
        <v>249</v>
      </c>
      <c r="W375" t="s">
        <v>251</v>
      </c>
      <c r="X375" t="s">
        <v>238</v>
      </c>
      <c r="Y375" t="s">
        <v>390</v>
      </c>
      <c r="Z375" t="s">
        <v>234</v>
      </c>
      <c r="AA375" t="s">
        <v>266</v>
      </c>
      <c r="AB375" t="s">
        <v>390</v>
      </c>
      <c r="AC375" s="22">
        <v>8.7609999999999904</v>
      </c>
      <c r="AD375" s="22">
        <v>13.1682849999999</v>
      </c>
      <c r="AE375" s="22">
        <v>4.5561420000000004</v>
      </c>
      <c r="AF375" t="s">
        <v>234</v>
      </c>
      <c r="AG375" s="22" t="s">
        <v>254</v>
      </c>
      <c r="AH375" t="s">
        <v>234</v>
      </c>
      <c r="AI375" s="22" t="s">
        <v>254</v>
      </c>
      <c r="AJ375" s="87">
        <v>0.13</v>
      </c>
      <c r="AK375" s="87">
        <v>0.4</v>
      </c>
      <c r="AL375">
        <v>30</v>
      </c>
      <c r="AM375">
        <v>4</v>
      </c>
      <c r="AN375">
        <v>12</v>
      </c>
    </row>
    <row r="376" spans="1:40" x14ac:dyDescent="0.35">
      <c r="A376" t="s">
        <v>200</v>
      </c>
      <c r="B376" t="s">
        <v>591</v>
      </c>
      <c r="C376" t="s">
        <v>657</v>
      </c>
      <c r="D376">
        <v>21302</v>
      </c>
      <c r="E376" t="s">
        <v>658</v>
      </c>
      <c r="F376" t="s">
        <v>659</v>
      </c>
      <c r="G376" t="s">
        <v>217</v>
      </c>
      <c r="H376" t="s">
        <v>219</v>
      </c>
      <c r="I376" t="s">
        <v>204</v>
      </c>
      <c r="J376" t="s">
        <v>205</v>
      </c>
      <c r="K376" t="s">
        <v>205</v>
      </c>
      <c r="L376" t="s">
        <v>205</v>
      </c>
      <c r="M376" t="s">
        <v>205</v>
      </c>
      <c r="N376" t="s">
        <v>205</v>
      </c>
      <c r="O376" t="s">
        <v>205</v>
      </c>
      <c r="P376" t="s">
        <v>205</v>
      </c>
      <c r="Q376" t="s">
        <v>205</v>
      </c>
      <c r="R376" t="s">
        <v>205</v>
      </c>
      <c r="S376" t="s">
        <v>205</v>
      </c>
      <c r="T376" t="s">
        <v>205</v>
      </c>
      <c r="U376" t="s">
        <v>205</v>
      </c>
      <c r="V376" t="s">
        <v>205</v>
      </c>
      <c r="W376" t="s">
        <v>205</v>
      </c>
      <c r="X376" t="s">
        <v>205</v>
      </c>
      <c r="Y376" t="s">
        <v>205</v>
      </c>
      <c r="Z376" t="s">
        <v>205</v>
      </c>
      <c r="AA376" t="s">
        <v>205</v>
      </c>
      <c r="AB376" t="s">
        <v>205</v>
      </c>
      <c r="AC376" s="22" t="s">
        <v>205</v>
      </c>
      <c r="AD376" s="22" t="s">
        <v>205</v>
      </c>
      <c r="AE376" s="22" t="s">
        <v>205</v>
      </c>
      <c r="AF376" t="s">
        <v>205</v>
      </c>
      <c r="AG376" s="22" t="s">
        <v>205</v>
      </c>
      <c r="AH376" t="s">
        <v>205</v>
      </c>
      <c r="AI376" s="22" t="s">
        <v>205</v>
      </c>
      <c r="AJ376" s="87" t="s">
        <v>205</v>
      </c>
      <c r="AK376" s="87" t="s">
        <v>205</v>
      </c>
      <c r="AL376" t="s">
        <v>205</v>
      </c>
      <c r="AM376" t="s">
        <v>205</v>
      </c>
      <c r="AN376" t="s">
        <v>205</v>
      </c>
    </row>
    <row r="377" spans="1:40" x14ac:dyDescent="0.35">
      <c r="A377" t="s">
        <v>200</v>
      </c>
      <c r="B377" t="s">
        <v>591</v>
      </c>
      <c r="C377" t="s">
        <v>657</v>
      </c>
      <c r="D377">
        <v>21302</v>
      </c>
      <c r="E377" t="s">
        <v>658</v>
      </c>
      <c r="F377" t="s">
        <v>659</v>
      </c>
      <c r="G377" t="s">
        <v>217</v>
      </c>
      <c r="H377" t="s">
        <v>218</v>
      </c>
      <c r="I377" t="s">
        <v>204</v>
      </c>
      <c r="J377" t="s">
        <v>248</v>
      </c>
      <c r="K377" t="s">
        <v>248</v>
      </c>
      <c r="L377" t="s">
        <v>248</v>
      </c>
      <c r="M377" t="s">
        <v>248</v>
      </c>
      <c r="N377" t="s">
        <v>248</v>
      </c>
      <c r="O377" t="s">
        <v>248</v>
      </c>
      <c r="P377" t="s">
        <v>248</v>
      </c>
      <c r="Q377" t="s">
        <v>248</v>
      </c>
      <c r="R377" t="s">
        <v>248</v>
      </c>
      <c r="S377" t="s">
        <v>248</v>
      </c>
      <c r="T377" t="s">
        <v>248</v>
      </c>
      <c r="U377" t="s">
        <v>248</v>
      </c>
      <c r="V377" t="s">
        <v>248</v>
      </c>
      <c r="W377" t="s">
        <v>248</v>
      </c>
      <c r="X377" t="s">
        <v>248</v>
      </c>
      <c r="Y377" t="s">
        <v>248</v>
      </c>
      <c r="Z377" t="s">
        <v>248</v>
      </c>
      <c r="AA377" t="s">
        <v>248</v>
      </c>
      <c r="AB377" t="s">
        <v>248</v>
      </c>
      <c r="AC377" s="22" t="s">
        <v>248</v>
      </c>
      <c r="AD377" s="22" t="s">
        <v>248</v>
      </c>
      <c r="AE377" s="22" t="s">
        <v>248</v>
      </c>
      <c r="AF377" t="s">
        <v>248</v>
      </c>
      <c r="AG377" s="22" t="s">
        <v>248</v>
      </c>
      <c r="AH377" t="s">
        <v>248</v>
      </c>
      <c r="AI377" s="22" t="s">
        <v>248</v>
      </c>
      <c r="AJ377" s="87" t="s">
        <v>248</v>
      </c>
      <c r="AK377" s="87" t="s">
        <v>248</v>
      </c>
      <c r="AL377" s="87" t="s">
        <v>248</v>
      </c>
      <c r="AM377" s="87" t="s">
        <v>248</v>
      </c>
      <c r="AN377" s="87" t="s">
        <v>248</v>
      </c>
    </row>
    <row r="378" spans="1:40" x14ac:dyDescent="0.35">
      <c r="A378" t="s">
        <v>200</v>
      </c>
      <c r="B378" t="s">
        <v>591</v>
      </c>
      <c r="C378" t="s">
        <v>657</v>
      </c>
      <c r="D378">
        <v>21302</v>
      </c>
      <c r="E378" t="s">
        <v>658</v>
      </c>
      <c r="F378" t="s">
        <v>659</v>
      </c>
      <c r="G378" t="s">
        <v>220</v>
      </c>
      <c r="H378" t="s">
        <v>221</v>
      </c>
      <c r="I378" t="s">
        <v>204</v>
      </c>
      <c r="J378" t="s">
        <v>309</v>
      </c>
      <c r="K378" t="s">
        <v>255</v>
      </c>
      <c r="L378" t="s">
        <v>491</v>
      </c>
      <c r="M378" t="s">
        <v>234</v>
      </c>
      <c r="N378" t="s">
        <v>244</v>
      </c>
      <c r="O378" t="s">
        <v>566</v>
      </c>
      <c r="P378" t="s">
        <v>234</v>
      </c>
      <c r="Q378" t="s">
        <v>468</v>
      </c>
      <c r="R378" t="s">
        <v>433</v>
      </c>
      <c r="S378" t="s">
        <v>453</v>
      </c>
      <c r="T378" t="s">
        <v>228</v>
      </c>
      <c r="U378" t="s">
        <v>494</v>
      </c>
      <c r="V378" t="s">
        <v>315</v>
      </c>
      <c r="W378" t="s">
        <v>228</v>
      </c>
      <c r="X378" t="s">
        <v>251</v>
      </c>
      <c r="Y378" t="s">
        <v>607</v>
      </c>
      <c r="Z378" t="s">
        <v>237</v>
      </c>
      <c r="AA378" t="s">
        <v>266</v>
      </c>
      <c r="AB378" t="s">
        <v>607</v>
      </c>
      <c r="AC378" s="22">
        <v>8.3678659999999905</v>
      </c>
      <c r="AD378" s="22">
        <v>12.9976</v>
      </c>
      <c r="AE378" s="22">
        <v>4.6705329999999901</v>
      </c>
      <c r="AF378" t="s">
        <v>237</v>
      </c>
      <c r="AG378" s="22">
        <v>1</v>
      </c>
      <c r="AH378" t="s">
        <v>237</v>
      </c>
      <c r="AI378" s="22">
        <v>1</v>
      </c>
      <c r="AJ378" s="87">
        <v>0.1</v>
      </c>
      <c r="AK378" s="87">
        <v>0.26</v>
      </c>
      <c r="AL378">
        <v>58</v>
      </c>
      <c r="AM378">
        <v>6</v>
      </c>
      <c r="AN378">
        <v>15</v>
      </c>
    </row>
    <row r="379" spans="1:40" x14ac:dyDescent="0.35">
      <c r="A379" t="s">
        <v>200</v>
      </c>
      <c r="B379" t="s">
        <v>591</v>
      </c>
      <c r="C379" t="s">
        <v>657</v>
      </c>
      <c r="D379">
        <v>21302</v>
      </c>
      <c r="E379" t="s">
        <v>658</v>
      </c>
      <c r="F379" t="s">
        <v>659</v>
      </c>
      <c r="G379" t="s">
        <v>220</v>
      </c>
      <c r="H379" t="s">
        <v>222</v>
      </c>
      <c r="I379" t="s">
        <v>204</v>
      </c>
      <c r="J379" t="s">
        <v>460</v>
      </c>
      <c r="K379" t="s">
        <v>233</v>
      </c>
      <c r="L379" t="s">
        <v>476</v>
      </c>
      <c r="M379" t="s">
        <v>234</v>
      </c>
      <c r="N379" t="s">
        <v>261</v>
      </c>
      <c r="O379" t="s">
        <v>482</v>
      </c>
      <c r="P379" t="s">
        <v>234</v>
      </c>
      <c r="Q379" t="s">
        <v>264</v>
      </c>
      <c r="R379" t="s">
        <v>433</v>
      </c>
      <c r="S379" t="s">
        <v>259</v>
      </c>
      <c r="T379" t="s">
        <v>234</v>
      </c>
      <c r="U379" t="s">
        <v>303</v>
      </c>
      <c r="V379" t="s">
        <v>346</v>
      </c>
      <c r="W379" t="s">
        <v>252</v>
      </c>
      <c r="X379" t="s">
        <v>237</v>
      </c>
      <c r="Y379" t="s">
        <v>418</v>
      </c>
      <c r="Z379" t="s">
        <v>234</v>
      </c>
      <c r="AA379" t="s">
        <v>251</v>
      </c>
      <c r="AB379" t="s">
        <v>418</v>
      </c>
      <c r="AC379" s="22">
        <v>8.541086</v>
      </c>
      <c r="AD379" s="22">
        <v>13.317500000000001</v>
      </c>
      <c r="AE379" s="22">
        <v>4.98858599999999</v>
      </c>
      <c r="AF379" t="s">
        <v>234</v>
      </c>
      <c r="AG379" s="22" t="s">
        <v>254</v>
      </c>
      <c r="AH379" t="s">
        <v>234</v>
      </c>
      <c r="AI379" s="22" t="s">
        <v>254</v>
      </c>
      <c r="AJ379" s="87">
        <v>0.15</v>
      </c>
      <c r="AK379" s="87">
        <v>0.28999999999999998</v>
      </c>
      <c r="AL379">
        <v>34</v>
      </c>
      <c r="AM379">
        <v>5</v>
      </c>
      <c r="AN379">
        <v>10</v>
      </c>
    </row>
    <row r="380" spans="1:40" x14ac:dyDescent="0.35">
      <c r="A380" t="s">
        <v>200</v>
      </c>
      <c r="B380" t="s">
        <v>271</v>
      </c>
      <c r="C380" t="s">
        <v>662</v>
      </c>
      <c r="D380">
        <v>17001</v>
      </c>
      <c r="E380" t="s">
        <v>663</v>
      </c>
      <c r="F380" t="s">
        <v>664</v>
      </c>
      <c r="G380" t="s">
        <v>203</v>
      </c>
      <c r="H380" t="s">
        <v>203</v>
      </c>
      <c r="I380" t="s">
        <v>204</v>
      </c>
      <c r="J380" t="s">
        <v>475</v>
      </c>
      <c r="K380" t="s">
        <v>266</v>
      </c>
      <c r="L380" t="s">
        <v>496</v>
      </c>
      <c r="M380" t="s">
        <v>259</v>
      </c>
      <c r="N380" t="s">
        <v>269</v>
      </c>
      <c r="O380" t="s">
        <v>355</v>
      </c>
      <c r="P380" t="s">
        <v>259</v>
      </c>
      <c r="Q380" t="s">
        <v>235</v>
      </c>
      <c r="R380" t="s">
        <v>343</v>
      </c>
      <c r="S380" t="s">
        <v>439</v>
      </c>
      <c r="T380" t="s">
        <v>237</v>
      </c>
      <c r="U380" t="s">
        <v>242</v>
      </c>
      <c r="V380" t="s">
        <v>582</v>
      </c>
      <c r="W380" t="s">
        <v>238</v>
      </c>
      <c r="X380" t="s">
        <v>252</v>
      </c>
      <c r="Y380" t="s">
        <v>486</v>
      </c>
      <c r="Z380" t="s">
        <v>237</v>
      </c>
      <c r="AA380" t="s">
        <v>251</v>
      </c>
      <c r="AB380" t="s">
        <v>486</v>
      </c>
      <c r="AC380" s="22">
        <v>3.05992499999999</v>
      </c>
      <c r="AD380" s="22">
        <v>5.9770890000000003</v>
      </c>
      <c r="AE380" s="22">
        <v>2.74552199999999</v>
      </c>
      <c r="AF380" t="s">
        <v>233</v>
      </c>
      <c r="AG380" s="22">
        <v>1.5</v>
      </c>
      <c r="AH380" t="s">
        <v>228</v>
      </c>
      <c r="AI380" s="22">
        <v>1</v>
      </c>
      <c r="AJ380" s="87">
        <v>0.28000000000000003</v>
      </c>
      <c r="AK380" s="87">
        <v>0.36</v>
      </c>
      <c r="AL380">
        <v>39</v>
      </c>
      <c r="AM380">
        <v>11</v>
      </c>
      <c r="AN380">
        <v>14</v>
      </c>
    </row>
    <row r="381" spans="1:40" x14ac:dyDescent="0.35">
      <c r="A381" t="s">
        <v>200</v>
      </c>
      <c r="B381" t="s">
        <v>271</v>
      </c>
      <c r="C381" t="s">
        <v>662</v>
      </c>
      <c r="D381">
        <v>17001</v>
      </c>
      <c r="E381" t="s">
        <v>663</v>
      </c>
      <c r="F381" t="s">
        <v>664</v>
      </c>
      <c r="G381" t="s">
        <v>206</v>
      </c>
      <c r="H381" t="s">
        <v>207</v>
      </c>
      <c r="I381" t="s">
        <v>204</v>
      </c>
      <c r="J381" t="s">
        <v>551</v>
      </c>
      <c r="K381" t="s">
        <v>266</v>
      </c>
      <c r="L381" t="s">
        <v>436</v>
      </c>
      <c r="M381" t="s">
        <v>259</v>
      </c>
      <c r="N381" t="s">
        <v>257</v>
      </c>
      <c r="O381" t="s">
        <v>225</v>
      </c>
      <c r="P381" t="s">
        <v>259</v>
      </c>
      <c r="Q381" t="s">
        <v>346</v>
      </c>
      <c r="R381" t="s">
        <v>409</v>
      </c>
      <c r="S381" t="s">
        <v>439</v>
      </c>
      <c r="T381" t="s">
        <v>237</v>
      </c>
      <c r="U381" t="s">
        <v>242</v>
      </c>
      <c r="V381" t="s">
        <v>614</v>
      </c>
      <c r="W381" t="s">
        <v>238</v>
      </c>
      <c r="X381" t="s">
        <v>252</v>
      </c>
      <c r="Y381" t="s">
        <v>311</v>
      </c>
      <c r="Z381" t="s">
        <v>237</v>
      </c>
      <c r="AA381" t="s">
        <v>251</v>
      </c>
      <c r="AB381" t="s">
        <v>311</v>
      </c>
      <c r="AC381" s="22">
        <v>2.99191599999999</v>
      </c>
      <c r="AD381" s="22">
        <v>5.6565000000000003</v>
      </c>
      <c r="AE381" s="22">
        <v>2.5341659999999901</v>
      </c>
      <c r="AF381" t="s">
        <v>252</v>
      </c>
      <c r="AG381" s="22">
        <v>1</v>
      </c>
      <c r="AH381" t="s">
        <v>238</v>
      </c>
      <c r="AI381" s="22">
        <v>1</v>
      </c>
      <c r="AJ381" s="87" t="s">
        <v>248</v>
      </c>
      <c r="AK381" s="87" t="s">
        <v>248</v>
      </c>
      <c r="AL381" s="87" t="s">
        <v>248</v>
      </c>
      <c r="AM381" s="87" t="s">
        <v>248</v>
      </c>
      <c r="AN381" s="87" t="s">
        <v>248</v>
      </c>
    </row>
    <row r="382" spans="1:40" x14ac:dyDescent="0.35">
      <c r="A382" t="s">
        <v>200</v>
      </c>
      <c r="B382" t="s">
        <v>271</v>
      </c>
      <c r="C382" t="s">
        <v>662</v>
      </c>
      <c r="D382">
        <v>17001</v>
      </c>
      <c r="E382" t="s">
        <v>663</v>
      </c>
      <c r="F382" t="s">
        <v>664</v>
      </c>
      <c r="G382" t="s">
        <v>206</v>
      </c>
      <c r="H382" t="s">
        <v>208</v>
      </c>
      <c r="I382" t="s">
        <v>204</v>
      </c>
      <c r="J382" t="s">
        <v>256</v>
      </c>
      <c r="K382" t="s">
        <v>234</v>
      </c>
      <c r="L382" t="s">
        <v>256</v>
      </c>
      <c r="M382" t="s">
        <v>234</v>
      </c>
      <c r="N382" t="s">
        <v>251</v>
      </c>
      <c r="O382" t="s">
        <v>241</v>
      </c>
      <c r="P382" t="s">
        <v>234</v>
      </c>
      <c r="Q382" t="s">
        <v>233</v>
      </c>
      <c r="R382" t="s">
        <v>255</v>
      </c>
      <c r="S382" t="s">
        <v>234</v>
      </c>
      <c r="T382" t="s">
        <v>234</v>
      </c>
      <c r="U382" t="s">
        <v>234</v>
      </c>
      <c r="V382" t="s">
        <v>256</v>
      </c>
      <c r="W382" t="s">
        <v>234</v>
      </c>
      <c r="X382" t="s">
        <v>234</v>
      </c>
      <c r="Y382" t="s">
        <v>256</v>
      </c>
      <c r="Z382" t="s">
        <v>234</v>
      </c>
      <c r="AA382" t="s">
        <v>234</v>
      </c>
      <c r="AB382" t="s">
        <v>256</v>
      </c>
      <c r="AC382" s="22">
        <v>3.64285699999999</v>
      </c>
      <c r="AD382" s="22">
        <v>8.7249999999999908</v>
      </c>
      <c r="AE382" s="22">
        <v>4.55714199999999</v>
      </c>
      <c r="AF382" t="s">
        <v>252</v>
      </c>
      <c r="AG382" s="22">
        <v>2</v>
      </c>
      <c r="AH382" t="s">
        <v>237</v>
      </c>
      <c r="AI382" s="22">
        <v>1</v>
      </c>
      <c r="AJ382" s="87" t="s">
        <v>205</v>
      </c>
      <c r="AK382" s="87" t="s">
        <v>205</v>
      </c>
      <c r="AL382" t="s">
        <v>205</v>
      </c>
      <c r="AM382" t="s">
        <v>205</v>
      </c>
      <c r="AN382" t="s">
        <v>205</v>
      </c>
    </row>
    <row r="383" spans="1:40" x14ac:dyDescent="0.35">
      <c r="A383" t="s">
        <v>200</v>
      </c>
      <c r="B383" t="s">
        <v>271</v>
      </c>
      <c r="C383" t="s">
        <v>662</v>
      </c>
      <c r="D383">
        <v>17001</v>
      </c>
      <c r="E383" t="s">
        <v>663</v>
      </c>
      <c r="F383" t="s">
        <v>664</v>
      </c>
      <c r="G383" t="s">
        <v>209</v>
      </c>
      <c r="H383" t="s">
        <v>210</v>
      </c>
      <c r="I383" t="s">
        <v>204</v>
      </c>
      <c r="J383" t="s">
        <v>205</v>
      </c>
      <c r="K383" t="s">
        <v>205</v>
      </c>
      <c r="L383" t="s">
        <v>205</v>
      </c>
      <c r="M383" t="s">
        <v>205</v>
      </c>
      <c r="N383" t="s">
        <v>205</v>
      </c>
      <c r="O383" t="s">
        <v>205</v>
      </c>
      <c r="P383" t="s">
        <v>205</v>
      </c>
      <c r="Q383" t="s">
        <v>205</v>
      </c>
      <c r="R383" t="s">
        <v>205</v>
      </c>
      <c r="S383" t="s">
        <v>205</v>
      </c>
      <c r="T383" t="s">
        <v>205</v>
      </c>
      <c r="U383" t="s">
        <v>205</v>
      </c>
      <c r="V383" t="s">
        <v>205</v>
      </c>
      <c r="W383" t="s">
        <v>205</v>
      </c>
      <c r="X383" t="s">
        <v>205</v>
      </c>
      <c r="Y383" t="s">
        <v>205</v>
      </c>
      <c r="Z383" t="s">
        <v>205</v>
      </c>
      <c r="AA383" t="s">
        <v>205</v>
      </c>
      <c r="AB383" t="s">
        <v>205</v>
      </c>
      <c r="AC383" s="22" t="s">
        <v>205</v>
      </c>
      <c r="AD383" s="22" t="s">
        <v>205</v>
      </c>
      <c r="AE383" s="22" t="s">
        <v>205</v>
      </c>
      <c r="AF383" t="s">
        <v>205</v>
      </c>
      <c r="AG383" s="22" t="s">
        <v>205</v>
      </c>
      <c r="AH383" t="s">
        <v>205</v>
      </c>
      <c r="AI383" s="22" t="s">
        <v>205</v>
      </c>
      <c r="AJ383" s="87" t="s">
        <v>205</v>
      </c>
      <c r="AK383" s="87" t="s">
        <v>205</v>
      </c>
      <c r="AL383" t="s">
        <v>205</v>
      </c>
      <c r="AM383" t="s">
        <v>205</v>
      </c>
      <c r="AN383" t="s">
        <v>205</v>
      </c>
    </row>
    <row r="384" spans="1:40" x14ac:dyDescent="0.35">
      <c r="A384" t="s">
        <v>200</v>
      </c>
      <c r="B384" t="s">
        <v>271</v>
      </c>
      <c r="C384" t="s">
        <v>662</v>
      </c>
      <c r="D384">
        <v>17001</v>
      </c>
      <c r="E384" t="s">
        <v>663</v>
      </c>
      <c r="F384" t="s">
        <v>664</v>
      </c>
      <c r="G384" t="s">
        <v>209</v>
      </c>
      <c r="H384" t="s">
        <v>213</v>
      </c>
      <c r="I384" t="s">
        <v>204</v>
      </c>
      <c r="J384" t="s">
        <v>205</v>
      </c>
      <c r="K384" t="s">
        <v>205</v>
      </c>
      <c r="L384" t="s">
        <v>205</v>
      </c>
      <c r="M384" t="s">
        <v>205</v>
      </c>
      <c r="N384" t="s">
        <v>205</v>
      </c>
      <c r="O384" t="s">
        <v>205</v>
      </c>
      <c r="P384" t="s">
        <v>205</v>
      </c>
      <c r="Q384" t="s">
        <v>205</v>
      </c>
      <c r="R384" t="s">
        <v>205</v>
      </c>
      <c r="S384" t="s">
        <v>205</v>
      </c>
      <c r="T384" t="s">
        <v>205</v>
      </c>
      <c r="U384" t="s">
        <v>205</v>
      </c>
      <c r="V384" t="s">
        <v>205</v>
      </c>
      <c r="W384" t="s">
        <v>205</v>
      </c>
      <c r="X384" t="s">
        <v>205</v>
      </c>
      <c r="Y384" t="s">
        <v>205</v>
      </c>
      <c r="Z384" t="s">
        <v>205</v>
      </c>
      <c r="AA384" t="s">
        <v>205</v>
      </c>
      <c r="AB384" t="s">
        <v>205</v>
      </c>
      <c r="AC384" s="22" t="s">
        <v>205</v>
      </c>
      <c r="AD384" s="22" t="s">
        <v>205</v>
      </c>
      <c r="AE384" s="22" t="s">
        <v>205</v>
      </c>
      <c r="AF384" t="s">
        <v>205</v>
      </c>
      <c r="AG384" s="22" t="s">
        <v>205</v>
      </c>
      <c r="AH384" t="s">
        <v>205</v>
      </c>
      <c r="AI384" s="22" t="s">
        <v>205</v>
      </c>
      <c r="AJ384" s="87" t="s">
        <v>205</v>
      </c>
      <c r="AK384" s="87" t="s">
        <v>205</v>
      </c>
      <c r="AL384" t="s">
        <v>205</v>
      </c>
      <c r="AM384" t="s">
        <v>205</v>
      </c>
      <c r="AN384" t="s">
        <v>205</v>
      </c>
    </row>
    <row r="385" spans="1:40" x14ac:dyDescent="0.35">
      <c r="A385" t="s">
        <v>200</v>
      </c>
      <c r="B385" t="s">
        <v>271</v>
      </c>
      <c r="C385" t="s">
        <v>662</v>
      </c>
      <c r="D385">
        <v>17001</v>
      </c>
      <c r="E385" t="s">
        <v>663</v>
      </c>
      <c r="F385" t="s">
        <v>664</v>
      </c>
      <c r="G385" t="s">
        <v>209</v>
      </c>
      <c r="H385" t="s">
        <v>211</v>
      </c>
      <c r="I385" t="s">
        <v>204</v>
      </c>
      <c r="J385" t="s">
        <v>305</v>
      </c>
      <c r="K385" t="s">
        <v>228</v>
      </c>
      <c r="L385" t="s">
        <v>599</v>
      </c>
      <c r="M385" t="s">
        <v>233</v>
      </c>
      <c r="N385" t="s">
        <v>262</v>
      </c>
      <c r="O385" t="s">
        <v>331</v>
      </c>
      <c r="P385" t="s">
        <v>233</v>
      </c>
      <c r="Q385" t="s">
        <v>325</v>
      </c>
      <c r="R385" t="s">
        <v>231</v>
      </c>
      <c r="S385" t="s">
        <v>262</v>
      </c>
      <c r="T385" t="s">
        <v>234</v>
      </c>
      <c r="U385" t="s">
        <v>255</v>
      </c>
      <c r="V385" t="s">
        <v>240</v>
      </c>
      <c r="W385" t="s">
        <v>237</v>
      </c>
      <c r="X385" t="s">
        <v>237</v>
      </c>
      <c r="Y385" t="s">
        <v>390</v>
      </c>
      <c r="Z385" t="s">
        <v>237</v>
      </c>
      <c r="AA385" t="s">
        <v>237</v>
      </c>
      <c r="AB385" t="s">
        <v>390</v>
      </c>
      <c r="AC385" s="22">
        <v>2.899076</v>
      </c>
      <c r="AD385" s="22">
        <v>5.99399999999999</v>
      </c>
      <c r="AE385" s="22">
        <v>2.911076</v>
      </c>
      <c r="AF385" t="s">
        <v>228</v>
      </c>
      <c r="AG385" s="22">
        <v>1</v>
      </c>
      <c r="AH385" t="s">
        <v>237</v>
      </c>
      <c r="AI385" s="22">
        <v>1</v>
      </c>
      <c r="AJ385" s="87">
        <v>0.37</v>
      </c>
      <c r="AK385" s="87">
        <v>0.37</v>
      </c>
      <c r="AL385">
        <v>19</v>
      </c>
      <c r="AM385">
        <v>7</v>
      </c>
      <c r="AN385">
        <v>7</v>
      </c>
    </row>
    <row r="386" spans="1:40" x14ac:dyDescent="0.35">
      <c r="A386" t="s">
        <v>200</v>
      </c>
      <c r="B386" t="s">
        <v>271</v>
      </c>
      <c r="C386" t="s">
        <v>662</v>
      </c>
      <c r="D386">
        <v>17001</v>
      </c>
      <c r="E386" t="s">
        <v>663</v>
      </c>
      <c r="F386" t="s">
        <v>664</v>
      </c>
      <c r="G386" t="s">
        <v>209</v>
      </c>
      <c r="H386" t="s">
        <v>212</v>
      </c>
      <c r="I386" t="s">
        <v>204</v>
      </c>
      <c r="J386" t="s">
        <v>257</v>
      </c>
      <c r="K386" t="s">
        <v>237</v>
      </c>
      <c r="L386" t="s">
        <v>260</v>
      </c>
      <c r="M386" t="s">
        <v>228</v>
      </c>
      <c r="N386" t="s">
        <v>255</v>
      </c>
      <c r="O386" t="s">
        <v>259</v>
      </c>
      <c r="P386" t="s">
        <v>228</v>
      </c>
      <c r="Q386" t="s">
        <v>252</v>
      </c>
      <c r="R386" t="s">
        <v>253</v>
      </c>
      <c r="S386" t="s">
        <v>266</v>
      </c>
      <c r="T386" t="s">
        <v>234</v>
      </c>
      <c r="U386" t="s">
        <v>238</v>
      </c>
      <c r="V386" t="s">
        <v>249</v>
      </c>
      <c r="W386" t="s">
        <v>234</v>
      </c>
      <c r="X386" t="s">
        <v>237</v>
      </c>
      <c r="Y386" t="s">
        <v>244</v>
      </c>
      <c r="Z386" t="s">
        <v>234</v>
      </c>
      <c r="AA386" t="s">
        <v>237</v>
      </c>
      <c r="AB386" t="s">
        <v>244</v>
      </c>
      <c r="AC386" s="22">
        <v>2.41083299999999</v>
      </c>
      <c r="AD386" s="22">
        <v>5.0504160000000002</v>
      </c>
      <c r="AE386" s="22">
        <v>2.560416</v>
      </c>
      <c r="AF386" t="s">
        <v>238</v>
      </c>
      <c r="AG386" s="22">
        <v>1</v>
      </c>
      <c r="AH386" t="s">
        <v>237</v>
      </c>
      <c r="AI386" s="22">
        <v>1</v>
      </c>
      <c r="AJ386" s="87" t="s">
        <v>205</v>
      </c>
      <c r="AK386" s="87" t="s">
        <v>205</v>
      </c>
      <c r="AL386" t="s">
        <v>205</v>
      </c>
      <c r="AM386" t="s">
        <v>205</v>
      </c>
      <c r="AN386" t="s">
        <v>205</v>
      </c>
    </row>
    <row r="387" spans="1:40" x14ac:dyDescent="0.35">
      <c r="A387" t="s">
        <v>200</v>
      </c>
      <c r="B387" t="s">
        <v>271</v>
      </c>
      <c r="C387" t="s">
        <v>662</v>
      </c>
      <c r="D387">
        <v>17001</v>
      </c>
      <c r="E387" t="s">
        <v>663</v>
      </c>
      <c r="F387" t="s">
        <v>664</v>
      </c>
      <c r="G387" t="s">
        <v>209</v>
      </c>
      <c r="H387" t="s">
        <v>215</v>
      </c>
      <c r="I387" t="s">
        <v>204</v>
      </c>
      <c r="J387" t="s">
        <v>205</v>
      </c>
      <c r="K387" t="s">
        <v>205</v>
      </c>
      <c r="L387" t="s">
        <v>205</v>
      </c>
      <c r="M387" t="s">
        <v>205</v>
      </c>
      <c r="N387" t="s">
        <v>205</v>
      </c>
      <c r="O387" t="s">
        <v>205</v>
      </c>
      <c r="P387" t="s">
        <v>205</v>
      </c>
      <c r="Q387" t="s">
        <v>205</v>
      </c>
      <c r="R387" t="s">
        <v>205</v>
      </c>
      <c r="S387" t="s">
        <v>205</v>
      </c>
      <c r="T387" t="s">
        <v>205</v>
      </c>
      <c r="U387" t="s">
        <v>205</v>
      </c>
      <c r="V387" t="s">
        <v>205</v>
      </c>
      <c r="W387" t="s">
        <v>205</v>
      </c>
      <c r="X387" t="s">
        <v>205</v>
      </c>
      <c r="Y387" t="s">
        <v>205</v>
      </c>
      <c r="Z387" t="s">
        <v>205</v>
      </c>
      <c r="AA387" t="s">
        <v>205</v>
      </c>
      <c r="AB387" t="s">
        <v>205</v>
      </c>
      <c r="AC387" s="22" t="s">
        <v>205</v>
      </c>
      <c r="AD387" s="22" t="s">
        <v>205</v>
      </c>
      <c r="AE387" s="22" t="s">
        <v>205</v>
      </c>
      <c r="AF387" t="s">
        <v>205</v>
      </c>
      <c r="AG387" s="22" t="s">
        <v>205</v>
      </c>
      <c r="AH387" t="s">
        <v>205</v>
      </c>
      <c r="AI387" s="22" t="s">
        <v>205</v>
      </c>
      <c r="AJ387" s="87" t="s">
        <v>205</v>
      </c>
      <c r="AK387" s="87" t="s">
        <v>205</v>
      </c>
      <c r="AL387" t="s">
        <v>205</v>
      </c>
      <c r="AM387" t="s">
        <v>205</v>
      </c>
      <c r="AN387" t="s">
        <v>205</v>
      </c>
    </row>
    <row r="388" spans="1:40" x14ac:dyDescent="0.35">
      <c r="A388" t="s">
        <v>200</v>
      </c>
      <c r="B388" t="s">
        <v>271</v>
      </c>
      <c r="C388" t="s">
        <v>662</v>
      </c>
      <c r="D388">
        <v>17001</v>
      </c>
      <c r="E388" t="s">
        <v>663</v>
      </c>
      <c r="F388" t="s">
        <v>664</v>
      </c>
      <c r="G388" t="s">
        <v>209</v>
      </c>
      <c r="H388" t="s">
        <v>214</v>
      </c>
      <c r="I388" t="s">
        <v>204</v>
      </c>
      <c r="J388" t="s">
        <v>205</v>
      </c>
      <c r="K388" t="s">
        <v>205</v>
      </c>
      <c r="L388" t="s">
        <v>205</v>
      </c>
      <c r="M388" t="s">
        <v>205</v>
      </c>
      <c r="N388" t="s">
        <v>205</v>
      </c>
      <c r="O388" t="s">
        <v>205</v>
      </c>
      <c r="P388" t="s">
        <v>205</v>
      </c>
      <c r="Q388" t="s">
        <v>205</v>
      </c>
      <c r="R388" t="s">
        <v>205</v>
      </c>
      <c r="S388" t="s">
        <v>205</v>
      </c>
      <c r="T388" t="s">
        <v>205</v>
      </c>
      <c r="U388" t="s">
        <v>205</v>
      </c>
      <c r="V388" t="s">
        <v>205</v>
      </c>
      <c r="W388" t="s">
        <v>205</v>
      </c>
      <c r="X388" t="s">
        <v>205</v>
      </c>
      <c r="Y388" t="s">
        <v>205</v>
      </c>
      <c r="Z388" t="s">
        <v>205</v>
      </c>
      <c r="AA388" t="s">
        <v>205</v>
      </c>
      <c r="AB388" t="s">
        <v>205</v>
      </c>
      <c r="AC388" s="22" t="s">
        <v>205</v>
      </c>
      <c r="AD388" s="22" t="s">
        <v>205</v>
      </c>
      <c r="AE388" s="22" t="s">
        <v>205</v>
      </c>
      <c r="AF388" t="s">
        <v>205</v>
      </c>
      <c r="AG388" s="22" t="s">
        <v>205</v>
      </c>
      <c r="AH388" t="s">
        <v>205</v>
      </c>
      <c r="AI388" s="22" t="s">
        <v>205</v>
      </c>
      <c r="AJ388" s="87" t="s">
        <v>205</v>
      </c>
      <c r="AK388" s="87" t="s">
        <v>205</v>
      </c>
      <c r="AL388" t="s">
        <v>205</v>
      </c>
      <c r="AM388" t="s">
        <v>205</v>
      </c>
      <c r="AN388" t="s">
        <v>205</v>
      </c>
    </row>
    <row r="389" spans="1:40" x14ac:dyDescent="0.35">
      <c r="A389" t="s">
        <v>200</v>
      </c>
      <c r="B389" t="s">
        <v>271</v>
      </c>
      <c r="C389" t="s">
        <v>662</v>
      </c>
      <c r="D389">
        <v>17001</v>
      </c>
      <c r="E389" t="s">
        <v>663</v>
      </c>
      <c r="F389" t="s">
        <v>664</v>
      </c>
      <c r="G389" t="s">
        <v>209</v>
      </c>
      <c r="H389" t="s">
        <v>216</v>
      </c>
      <c r="I389" t="s">
        <v>204</v>
      </c>
      <c r="J389" t="s">
        <v>269</v>
      </c>
      <c r="K389" t="s">
        <v>238</v>
      </c>
      <c r="L389" t="s">
        <v>244</v>
      </c>
      <c r="M389" t="s">
        <v>252</v>
      </c>
      <c r="N389" t="s">
        <v>266</v>
      </c>
      <c r="O389" t="s">
        <v>261</v>
      </c>
      <c r="P389" t="s">
        <v>252</v>
      </c>
      <c r="Q389" t="s">
        <v>266</v>
      </c>
      <c r="R389" t="s">
        <v>253</v>
      </c>
      <c r="S389" t="s">
        <v>241</v>
      </c>
      <c r="T389" t="s">
        <v>234</v>
      </c>
      <c r="U389" t="s">
        <v>238</v>
      </c>
      <c r="V389" t="s">
        <v>439</v>
      </c>
      <c r="W389" t="s">
        <v>234</v>
      </c>
      <c r="X389" t="s">
        <v>237</v>
      </c>
      <c r="Y389" t="s">
        <v>433</v>
      </c>
      <c r="Z389" t="s">
        <v>234</v>
      </c>
      <c r="AA389" t="s">
        <v>237</v>
      </c>
      <c r="AB389" t="s">
        <v>433</v>
      </c>
      <c r="AC389" s="22">
        <v>3.07931</v>
      </c>
      <c r="AD389" s="22">
        <v>5.1241370000000002</v>
      </c>
      <c r="AE389" s="22">
        <v>1.6793100000000001</v>
      </c>
      <c r="AF389" t="s">
        <v>234</v>
      </c>
      <c r="AG389" s="22" t="s">
        <v>254</v>
      </c>
      <c r="AH389" t="s">
        <v>234</v>
      </c>
      <c r="AI389" s="22" t="s">
        <v>254</v>
      </c>
      <c r="AJ389" s="87" t="s">
        <v>205</v>
      </c>
      <c r="AK389" s="87" t="s">
        <v>205</v>
      </c>
      <c r="AL389" t="s">
        <v>205</v>
      </c>
      <c r="AM389" t="s">
        <v>205</v>
      </c>
      <c r="AN389" t="s">
        <v>205</v>
      </c>
    </row>
    <row r="390" spans="1:40" x14ac:dyDescent="0.35">
      <c r="A390" t="s">
        <v>200</v>
      </c>
      <c r="B390" t="s">
        <v>271</v>
      </c>
      <c r="C390" t="s">
        <v>662</v>
      </c>
      <c r="D390">
        <v>17001</v>
      </c>
      <c r="E390" t="s">
        <v>663</v>
      </c>
      <c r="F390" t="s">
        <v>664</v>
      </c>
      <c r="G390" t="s">
        <v>217</v>
      </c>
      <c r="H390" t="s">
        <v>219</v>
      </c>
      <c r="I390" t="s">
        <v>204</v>
      </c>
      <c r="J390" t="s">
        <v>439</v>
      </c>
      <c r="K390" t="s">
        <v>228</v>
      </c>
      <c r="L390" t="s">
        <v>258</v>
      </c>
      <c r="M390" t="s">
        <v>251</v>
      </c>
      <c r="N390" t="s">
        <v>238</v>
      </c>
      <c r="O390" t="s">
        <v>260</v>
      </c>
      <c r="P390" t="s">
        <v>251</v>
      </c>
      <c r="Q390" t="s">
        <v>228</v>
      </c>
      <c r="R390" t="s">
        <v>258</v>
      </c>
      <c r="S390" t="s">
        <v>251</v>
      </c>
      <c r="T390" t="s">
        <v>234</v>
      </c>
      <c r="U390" t="s">
        <v>252</v>
      </c>
      <c r="V390" t="s">
        <v>244</v>
      </c>
      <c r="W390" t="s">
        <v>234</v>
      </c>
      <c r="X390" t="s">
        <v>238</v>
      </c>
      <c r="Y390" t="s">
        <v>246</v>
      </c>
      <c r="Z390" t="s">
        <v>237</v>
      </c>
      <c r="AA390" t="s">
        <v>237</v>
      </c>
      <c r="AB390" t="s">
        <v>246</v>
      </c>
      <c r="AC390" s="22">
        <v>2.80037</v>
      </c>
      <c r="AD390" s="22">
        <v>4.89296199999999</v>
      </c>
      <c r="AE390" s="22">
        <v>1.4129620000000001</v>
      </c>
      <c r="AF390" t="s">
        <v>237</v>
      </c>
      <c r="AG390" s="22">
        <v>1</v>
      </c>
      <c r="AH390" t="s">
        <v>234</v>
      </c>
      <c r="AI390" s="22" t="s">
        <v>254</v>
      </c>
      <c r="AJ390" s="87" t="s">
        <v>205</v>
      </c>
      <c r="AK390" s="87" t="s">
        <v>205</v>
      </c>
      <c r="AL390" t="s">
        <v>205</v>
      </c>
      <c r="AM390" t="s">
        <v>205</v>
      </c>
      <c r="AN390" t="s">
        <v>205</v>
      </c>
    </row>
    <row r="391" spans="1:40" x14ac:dyDescent="0.35">
      <c r="A391" t="s">
        <v>200</v>
      </c>
      <c r="B391" t="s">
        <v>271</v>
      </c>
      <c r="C391" t="s">
        <v>662</v>
      </c>
      <c r="D391">
        <v>17001</v>
      </c>
      <c r="E391" t="s">
        <v>663</v>
      </c>
      <c r="F391" t="s">
        <v>664</v>
      </c>
      <c r="G391" t="s">
        <v>217</v>
      </c>
      <c r="H391" t="s">
        <v>218</v>
      </c>
      <c r="I391" t="s">
        <v>204</v>
      </c>
      <c r="J391" t="s">
        <v>614</v>
      </c>
      <c r="K391" t="s">
        <v>252</v>
      </c>
      <c r="L391" t="s">
        <v>644</v>
      </c>
      <c r="M391" t="s">
        <v>226</v>
      </c>
      <c r="N391" t="s">
        <v>439</v>
      </c>
      <c r="O391" t="s">
        <v>452</v>
      </c>
      <c r="P391" t="s">
        <v>226</v>
      </c>
      <c r="Q391" t="s">
        <v>245</v>
      </c>
      <c r="R391" t="s">
        <v>599</v>
      </c>
      <c r="S391" t="s">
        <v>249</v>
      </c>
      <c r="T391" t="s">
        <v>237</v>
      </c>
      <c r="U391" t="s">
        <v>233</v>
      </c>
      <c r="V391" t="s">
        <v>436</v>
      </c>
      <c r="W391" t="s">
        <v>238</v>
      </c>
      <c r="X391" t="s">
        <v>238</v>
      </c>
      <c r="Y391" t="s">
        <v>581</v>
      </c>
      <c r="Z391" t="s">
        <v>234</v>
      </c>
      <c r="AA391" t="s">
        <v>252</v>
      </c>
      <c r="AB391" t="s">
        <v>581</v>
      </c>
      <c r="AC391" s="22">
        <v>3.1254200000000001</v>
      </c>
      <c r="AD391" s="22">
        <v>6.2506539999999902</v>
      </c>
      <c r="AE391" s="22">
        <v>3.0817749999999902</v>
      </c>
      <c r="AF391" t="s">
        <v>266</v>
      </c>
      <c r="AG391" s="22">
        <v>1.5714300000000001</v>
      </c>
      <c r="AH391" t="s">
        <v>228</v>
      </c>
      <c r="AI391" s="22">
        <v>1</v>
      </c>
      <c r="AJ391" s="87" t="s">
        <v>248</v>
      </c>
      <c r="AK391" s="87" t="s">
        <v>248</v>
      </c>
      <c r="AL391" s="87" t="s">
        <v>248</v>
      </c>
      <c r="AM391" s="87" t="s">
        <v>248</v>
      </c>
      <c r="AN391" s="87" t="s">
        <v>248</v>
      </c>
    </row>
    <row r="392" spans="1:40" x14ac:dyDescent="0.35">
      <c r="A392" t="s">
        <v>200</v>
      </c>
      <c r="B392" t="s">
        <v>271</v>
      </c>
      <c r="C392" t="s">
        <v>662</v>
      </c>
      <c r="D392">
        <v>17001</v>
      </c>
      <c r="E392" t="s">
        <v>663</v>
      </c>
      <c r="F392" t="s">
        <v>664</v>
      </c>
      <c r="G392" t="s">
        <v>220</v>
      </c>
      <c r="H392" t="s">
        <v>221</v>
      </c>
      <c r="I392" t="s">
        <v>204</v>
      </c>
      <c r="J392" t="s">
        <v>301</v>
      </c>
      <c r="K392" t="s">
        <v>252</v>
      </c>
      <c r="L392" t="s">
        <v>523</v>
      </c>
      <c r="M392" t="s">
        <v>226</v>
      </c>
      <c r="N392" t="s">
        <v>258</v>
      </c>
      <c r="O392" t="s">
        <v>268</v>
      </c>
      <c r="P392" t="s">
        <v>226</v>
      </c>
      <c r="Q392" t="s">
        <v>259</v>
      </c>
      <c r="R392" t="s">
        <v>449</v>
      </c>
      <c r="S392" t="s">
        <v>260</v>
      </c>
      <c r="T392" t="s">
        <v>237</v>
      </c>
      <c r="U392" t="s">
        <v>251</v>
      </c>
      <c r="V392" t="s">
        <v>303</v>
      </c>
      <c r="W392" t="s">
        <v>237</v>
      </c>
      <c r="X392" t="s">
        <v>238</v>
      </c>
      <c r="Y392" t="s">
        <v>462</v>
      </c>
      <c r="Z392" t="s">
        <v>237</v>
      </c>
      <c r="AA392" t="s">
        <v>238</v>
      </c>
      <c r="AB392" t="s">
        <v>462</v>
      </c>
      <c r="AC392" s="22">
        <v>3.3240270000000001</v>
      </c>
      <c r="AD392" s="22">
        <v>5.9076380000000004</v>
      </c>
      <c r="AE392" s="22">
        <v>2.16902699999999</v>
      </c>
      <c r="AF392" t="s">
        <v>228</v>
      </c>
      <c r="AG392" s="22">
        <v>1.6666700000000001</v>
      </c>
      <c r="AH392" t="s">
        <v>238</v>
      </c>
      <c r="AI392" s="22">
        <v>1</v>
      </c>
      <c r="AJ392" s="87">
        <v>0.39</v>
      </c>
      <c r="AK392" s="87">
        <v>0.48</v>
      </c>
      <c r="AL392">
        <v>23</v>
      </c>
      <c r="AM392">
        <v>9</v>
      </c>
      <c r="AN392">
        <v>11</v>
      </c>
    </row>
    <row r="393" spans="1:40" x14ac:dyDescent="0.35">
      <c r="A393" t="s">
        <v>200</v>
      </c>
      <c r="B393" t="s">
        <v>271</v>
      </c>
      <c r="C393" t="s">
        <v>662</v>
      </c>
      <c r="D393">
        <v>17001</v>
      </c>
      <c r="E393" t="s">
        <v>663</v>
      </c>
      <c r="F393" t="s">
        <v>664</v>
      </c>
      <c r="G393" t="s">
        <v>220</v>
      </c>
      <c r="H393" t="s">
        <v>222</v>
      </c>
      <c r="I393" t="s">
        <v>204</v>
      </c>
      <c r="J393" t="s">
        <v>318</v>
      </c>
      <c r="K393" t="s">
        <v>228</v>
      </c>
      <c r="L393" t="s">
        <v>599</v>
      </c>
      <c r="M393" t="s">
        <v>251</v>
      </c>
      <c r="N393" t="s">
        <v>226</v>
      </c>
      <c r="O393" t="s">
        <v>236</v>
      </c>
      <c r="P393" t="s">
        <v>251</v>
      </c>
      <c r="Q393" t="s">
        <v>258</v>
      </c>
      <c r="R393" t="s">
        <v>283</v>
      </c>
      <c r="S393" t="s">
        <v>266</v>
      </c>
      <c r="T393" t="s">
        <v>234</v>
      </c>
      <c r="U393" t="s">
        <v>266</v>
      </c>
      <c r="V393" t="s">
        <v>270</v>
      </c>
      <c r="W393" t="s">
        <v>237</v>
      </c>
      <c r="X393" t="s">
        <v>238</v>
      </c>
      <c r="Y393" t="s">
        <v>240</v>
      </c>
      <c r="Z393" t="s">
        <v>234</v>
      </c>
      <c r="AA393" t="s">
        <v>228</v>
      </c>
      <c r="AB393" t="s">
        <v>240</v>
      </c>
      <c r="AC393" s="22">
        <v>2.753225</v>
      </c>
      <c r="AD393" s="22">
        <v>6.057741</v>
      </c>
      <c r="AE393" s="22">
        <v>3.415</v>
      </c>
      <c r="AF393" t="s">
        <v>251</v>
      </c>
      <c r="AG393" s="22">
        <v>1.4</v>
      </c>
      <c r="AH393" t="s">
        <v>237</v>
      </c>
      <c r="AI393" s="22">
        <v>1</v>
      </c>
      <c r="AJ393" s="87">
        <v>0.11</v>
      </c>
      <c r="AK393" s="87">
        <v>0.17</v>
      </c>
      <c r="AL393">
        <v>18</v>
      </c>
      <c r="AM393">
        <v>2</v>
      </c>
      <c r="AN393">
        <v>3</v>
      </c>
    </row>
    <row r="394" spans="1:40" x14ac:dyDescent="0.35">
      <c r="A394" t="s">
        <v>200</v>
      </c>
      <c r="B394" t="s">
        <v>271</v>
      </c>
      <c r="C394" t="s">
        <v>665</v>
      </c>
      <c r="D394">
        <v>15204</v>
      </c>
      <c r="E394" t="s">
        <v>666</v>
      </c>
      <c r="F394" t="s">
        <v>667</v>
      </c>
      <c r="G394" t="s">
        <v>203</v>
      </c>
      <c r="H394" t="s">
        <v>203</v>
      </c>
      <c r="I394" t="s">
        <v>204</v>
      </c>
      <c r="J394" t="s">
        <v>439</v>
      </c>
      <c r="K394" t="s">
        <v>237</v>
      </c>
      <c r="L394" t="s">
        <v>258</v>
      </c>
      <c r="M394" t="s">
        <v>266</v>
      </c>
      <c r="N394" t="s">
        <v>228</v>
      </c>
      <c r="O394" t="s">
        <v>229</v>
      </c>
      <c r="P394" t="s">
        <v>266</v>
      </c>
      <c r="Q394" t="s">
        <v>241</v>
      </c>
      <c r="R394" t="s">
        <v>259</v>
      </c>
      <c r="S394" t="s">
        <v>228</v>
      </c>
      <c r="T394" t="s">
        <v>234</v>
      </c>
      <c r="U394" t="s">
        <v>252</v>
      </c>
      <c r="V394" t="s">
        <v>244</v>
      </c>
      <c r="W394" t="s">
        <v>228</v>
      </c>
      <c r="X394" t="s">
        <v>234</v>
      </c>
      <c r="Y394" t="s">
        <v>257</v>
      </c>
      <c r="Z394" t="s">
        <v>234</v>
      </c>
      <c r="AA394" t="s">
        <v>228</v>
      </c>
      <c r="AB394" t="s">
        <v>257</v>
      </c>
      <c r="AC394" s="22">
        <v>4.7081479999999898</v>
      </c>
      <c r="AD394" s="22">
        <v>6.8188880000000003</v>
      </c>
      <c r="AE394" s="22">
        <v>0.40222200000000002</v>
      </c>
      <c r="AF394" t="s">
        <v>255</v>
      </c>
      <c r="AG394" s="22">
        <v>1.6666700000000001</v>
      </c>
      <c r="AH394" t="s">
        <v>266</v>
      </c>
      <c r="AI394" s="22">
        <v>1.4285699999999799</v>
      </c>
      <c r="AJ394" s="87">
        <v>0.38</v>
      </c>
      <c r="AK394" s="87">
        <v>0.54</v>
      </c>
      <c r="AL394">
        <v>13</v>
      </c>
      <c r="AM394">
        <v>5</v>
      </c>
      <c r="AN394">
        <v>7</v>
      </c>
    </row>
    <row r="395" spans="1:40" x14ac:dyDescent="0.35">
      <c r="A395" t="s">
        <v>200</v>
      </c>
      <c r="B395" t="s">
        <v>271</v>
      </c>
      <c r="C395" t="s">
        <v>665</v>
      </c>
      <c r="D395">
        <v>15204</v>
      </c>
      <c r="E395" t="s">
        <v>666</v>
      </c>
      <c r="F395" t="s">
        <v>667</v>
      </c>
      <c r="G395" t="s">
        <v>206</v>
      </c>
      <c r="H395" t="s">
        <v>207</v>
      </c>
      <c r="I395" t="s">
        <v>204</v>
      </c>
      <c r="J395" t="s">
        <v>248</v>
      </c>
      <c r="K395" t="s">
        <v>248</v>
      </c>
      <c r="L395" t="s">
        <v>248</v>
      </c>
      <c r="M395" t="s">
        <v>248</v>
      </c>
      <c r="N395" t="s">
        <v>248</v>
      </c>
      <c r="O395" t="s">
        <v>248</v>
      </c>
      <c r="P395" t="s">
        <v>248</v>
      </c>
      <c r="Q395" t="s">
        <v>248</v>
      </c>
      <c r="R395" t="s">
        <v>248</v>
      </c>
      <c r="S395" t="s">
        <v>248</v>
      </c>
      <c r="T395" t="s">
        <v>248</v>
      </c>
      <c r="U395" t="s">
        <v>248</v>
      </c>
      <c r="V395" t="s">
        <v>248</v>
      </c>
      <c r="W395" t="s">
        <v>248</v>
      </c>
      <c r="X395" t="s">
        <v>248</v>
      </c>
      <c r="Y395" t="s">
        <v>248</v>
      </c>
      <c r="Z395" t="s">
        <v>248</v>
      </c>
      <c r="AA395" t="s">
        <v>248</v>
      </c>
      <c r="AB395" t="s">
        <v>248</v>
      </c>
      <c r="AC395" s="22" t="s">
        <v>248</v>
      </c>
      <c r="AD395" s="22" t="s">
        <v>248</v>
      </c>
      <c r="AE395" s="22" t="s">
        <v>248</v>
      </c>
      <c r="AF395" t="s">
        <v>248</v>
      </c>
      <c r="AG395" s="22" t="s">
        <v>248</v>
      </c>
      <c r="AH395" t="s">
        <v>248</v>
      </c>
      <c r="AI395" s="22" t="s">
        <v>248</v>
      </c>
      <c r="AJ395" s="87" t="s">
        <v>248</v>
      </c>
      <c r="AK395" s="87" t="s">
        <v>248</v>
      </c>
      <c r="AL395" s="87" t="s">
        <v>248</v>
      </c>
      <c r="AM395" s="87" t="s">
        <v>248</v>
      </c>
      <c r="AN395" s="87" t="s">
        <v>248</v>
      </c>
    </row>
    <row r="396" spans="1:40" x14ac:dyDescent="0.35">
      <c r="A396" t="s">
        <v>200</v>
      </c>
      <c r="B396" t="s">
        <v>271</v>
      </c>
      <c r="C396" t="s">
        <v>665</v>
      </c>
      <c r="D396">
        <v>15204</v>
      </c>
      <c r="E396" t="s">
        <v>666</v>
      </c>
      <c r="F396" t="s">
        <v>667</v>
      </c>
      <c r="G396" t="s">
        <v>206</v>
      </c>
      <c r="H396" t="s">
        <v>208</v>
      </c>
      <c r="I396" t="s">
        <v>204</v>
      </c>
      <c r="J396" t="s">
        <v>205</v>
      </c>
      <c r="K396" t="s">
        <v>205</v>
      </c>
      <c r="L396" t="s">
        <v>205</v>
      </c>
      <c r="M396" t="s">
        <v>205</v>
      </c>
      <c r="N396" t="s">
        <v>205</v>
      </c>
      <c r="O396" t="s">
        <v>205</v>
      </c>
      <c r="P396" t="s">
        <v>205</v>
      </c>
      <c r="Q396" t="s">
        <v>205</v>
      </c>
      <c r="R396" t="s">
        <v>205</v>
      </c>
      <c r="S396" t="s">
        <v>205</v>
      </c>
      <c r="T396" t="s">
        <v>205</v>
      </c>
      <c r="U396" t="s">
        <v>205</v>
      </c>
      <c r="V396" t="s">
        <v>205</v>
      </c>
      <c r="W396" t="s">
        <v>205</v>
      </c>
      <c r="X396" t="s">
        <v>205</v>
      </c>
      <c r="Y396" t="s">
        <v>205</v>
      </c>
      <c r="Z396" t="s">
        <v>205</v>
      </c>
      <c r="AA396" t="s">
        <v>205</v>
      </c>
      <c r="AB396" t="s">
        <v>205</v>
      </c>
      <c r="AC396" s="22" t="s">
        <v>205</v>
      </c>
      <c r="AD396" s="22" t="s">
        <v>205</v>
      </c>
      <c r="AE396" s="22" t="s">
        <v>205</v>
      </c>
      <c r="AF396" t="s">
        <v>205</v>
      </c>
      <c r="AG396" s="22" t="s">
        <v>205</v>
      </c>
      <c r="AH396" t="s">
        <v>205</v>
      </c>
      <c r="AI396" s="22" t="s">
        <v>205</v>
      </c>
      <c r="AJ396" s="87" t="s">
        <v>205</v>
      </c>
      <c r="AK396" s="87" t="s">
        <v>205</v>
      </c>
      <c r="AL396" t="s">
        <v>205</v>
      </c>
      <c r="AM396" t="s">
        <v>205</v>
      </c>
      <c r="AN396" t="s">
        <v>205</v>
      </c>
    </row>
    <row r="397" spans="1:40" x14ac:dyDescent="0.35">
      <c r="A397" t="s">
        <v>200</v>
      </c>
      <c r="B397" t="s">
        <v>271</v>
      </c>
      <c r="C397" t="s">
        <v>665</v>
      </c>
      <c r="D397">
        <v>15204</v>
      </c>
      <c r="E397" t="s">
        <v>666</v>
      </c>
      <c r="F397" t="s">
        <v>667</v>
      </c>
      <c r="G397" t="s">
        <v>209</v>
      </c>
      <c r="H397" t="s">
        <v>210</v>
      </c>
      <c r="I397" t="s">
        <v>204</v>
      </c>
      <c r="J397" t="s">
        <v>205</v>
      </c>
      <c r="K397" t="s">
        <v>205</v>
      </c>
      <c r="L397" t="s">
        <v>205</v>
      </c>
      <c r="M397" t="s">
        <v>205</v>
      </c>
      <c r="N397" t="s">
        <v>205</v>
      </c>
      <c r="O397" t="s">
        <v>205</v>
      </c>
      <c r="P397" t="s">
        <v>205</v>
      </c>
      <c r="Q397" t="s">
        <v>205</v>
      </c>
      <c r="R397" t="s">
        <v>205</v>
      </c>
      <c r="S397" t="s">
        <v>205</v>
      </c>
      <c r="T397" t="s">
        <v>205</v>
      </c>
      <c r="U397" t="s">
        <v>205</v>
      </c>
      <c r="V397" t="s">
        <v>205</v>
      </c>
      <c r="W397" t="s">
        <v>205</v>
      </c>
      <c r="X397" t="s">
        <v>205</v>
      </c>
      <c r="Y397" t="s">
        <v>205</v>
      </c>
      <c r="Z397" t="s">
        <v>205</v>
      </c>
      <c r="AA397" t="s">
        <v>205</v>
      </c>
      <c r="AB397" t="s">
        <v>205</v>
      </c>
      <c r="AC397" s="22" t="s">
        <v>205</v>
      </c>
      <c r="AD397" s="22" t="s">
        <v>205</v>
      </c>
      <c r="AE397" s="22" t="s">
        <v>205</v>
      </c>
      <c r="AF397" t="s">
        <v>205</v>
      </c>
      <c r="AG397" s="22" t="s">
        <v>205</v>
      </c>
      <c r="AH397" t="s">
        <v>205</v>
      </c>
      <c r="AI397" s="22" t="s">
        <v>205</v>
      </c>
      <c r="AJ397" s="87" t="s">
        <v>205</v>
      </c>
      <c r="AK397" s="87" t="s">
        <v>205</v>
      </c>
      <c r="AL397" t="s">
        <v>205</v>
      </c>
      <c r="AM397" t="s">
        <v>205</v>
      </c>
      <c r="AN397" t="s">
        <v>205</v>
      </c>
    </row>
    <row r="398" spans="1:40" x14ac:dyDescent="0.35">
      <c r="A398" t="s">
        <v>200</v>
      </c>
      <c r="B398" t="s">
        <v>271</v>
      </c>
      <c r="C398" t="s">
        <v>665</v>
      </c>
      <c r="D398">
        <v>15204</v>
      </c>
      <c r="E398" t="s">
        <v>666</v>
      </c>
      <c r="F398" t="s">
        <v>667</v>
      </c>
      <c r="G398" t="s">
        <v>209</v>
      </c>
      <c r="H398" t="s">
        <v>213</v>
      </c>
      <c r="I398" t="s">
        <v>204</v>
      </c>
      <c r="J398" t="s">
        <v>205</v>
      </c>
      <c r="K398" t="s">
        <v>205</v>
      </c>
      <c r="L398" t="s">
        <v>205</v>
      </c>
      <c r="M398" t="s">
        <v>205</v>
      </c>
      <c r="N398" t="s">
        <v>205</v>
      </c>
      <c r="O398" t="s">
        <v>205</v>
      </c>
      <c r="P398" t="s">
        <v>205</v>
      </c>
      <c r="Q398" t="s">
        <v>205</v>
      </c>
      <c r="R398" t="s">
        <v>205</v>
      </c>
      <c r="S398" t="s">
        <v>205</v>
      </c>
      <c r="T398" t="s">
        <v>205</v>
      </c>
      <c r="U398" t="s">
        <v>205</v>
      </c>
      <c r="V398" t="s">
        <v>205</v>
      </c>
      <c r="W398" t="s">
        <v>205</v>
      </c>
      <c r="X398" t="s">
        <v>205</v>
      </c>
      <c r="Y398" t="s">
        <v>205</v>
      </c>
      <c r="Z398" t="s">
        <v>205</v>
      </c>
      <c r="AA398" t="s">
        <v>205</v>
      </c>
      <c r="AB398" t="s">
        <v>205</v>
      </c>
      <c r="AC398" s="22" t="s">
        <v>205</v>
      </c>
      <c r="AD398" s="22" t="s">
        <v>205</v>
      </c>
      <c r="AE398" s="22" t="s">
        <v>205</v>
      </c>
      <c r="AF398" t="s">
        <v>205</v>
      </c>
      <c r="AG398" s="22" t="s">
        <v>205</v>
      </c>
      <c r="AH398" t="s">
        <v>205</v>
      </c>
      <c r="AI398" s="22" t="s">
        <v>205</v>
      </c>
      <c r="AJ398" s="87" t="s">
        <v>205</v>
      </c>
      <c r="AK398" s="87" t="s">
        <v>205</v>
      </c>
      <c r="AL398" t="s">
        <v>205</v>
      </c>
      <c r="AM398" t="s">
        <v>205</v>
      </c>
      <c r="AN398" t="s">
        <v>205</v>
      </c>
    </row>
    <row r="399" spans="1:40" x14ac:dyDescent="0.35">
      <c r="A399" t="s">
        <v>200</v>
      </c>
      <c r="B399" t="s">
        <v>271</v>
      </c>
      <c r="C399" t="s">
        <v>665</v>
      </c>
      <c r="D399">
        <v>15204</v>
      </c>
      <c r="E399" t="s">
        <v>666</v>
      </c>
      <c r="F399" t="s">
        <v>667</v>
      </c>
      <c r="G399" t="s">
        <v>209</v>
      </c>
      <c r="H399" t="s">
        <v>211</v>
      </c>
      <c r="I399" t="s">
        <v>204</v>
      </c>
      <c r="J399" t="s">
        <v>205</v>
      </c>
      <c r="K399" t="s">
        <v>205</v>
      </c>
      <c r="L399" t="s">
        <v>205</v>
      </c>
      <c r="M399" t="s">
        <v>205</v>
      </c>
      <c r="N399" t="s">
        <v>205</v>
      </c>
      <c r="O399" t="s">
        <v>205</v>
      </c>
      <c r="P399" t="s">
        <v>205</v>
      </c>
      <c r="Q399" t="s">
        <v>205</v>
      </c>
      <c r="R399" t="s">
        <v>205</v>
      </c>
      <c r="S399" t="s">
        <v>205</v>
      </c>
      <c r="T399" t="s">
        <v>205</v>
      </c>
      <c r="U399" t="s">
        <v>205</v>
      </c>
      <c r="V399" t="s">
        <v>205</v>
      </c>
      <c r="W399" t="s">
        <v>205</v>
      </c>
      <c r="X399" t="s">
        <v>205</v>
      </c>
      <c r="Y399" t="s">
        <v>205</v>
      </c>
      <c r="Z399" t="s">
        <v>205</v>
      </c>
      <c r="AA399" t="s">
        <v>205</v>
      </c>
      <c r="AB399" t="s">
        <v>205</v>
      </c>
      <c r="AC399" s="22" t="s">
        <v>205</v>
      </c>
      <c r="AD399" s="22" t="s">
        <v>205</v>
      </c>
      <c r="AE399" s="22" t="s">
        <v>205</v>
      </c>
      <c r="AF399" t="s">
        <v>205</v>
      </c>
      <c r="AG399" s="22" t="s">
        <v>205</v>
      </c>
      <c r="AH399" t="s">
        <v>205</v>
      </c>
      <c r="AI399" s="22" t="s">
        <v>205</v>
      </c>
      <c r="AJ399" s="87" t="s">
        <v>205</v>
      </c>
      <c r="AK399" s="87" t="s">
        <v>205</v>
      </c>
      <c r="AL399" t="s">
        <v>205</v>
      </c>
      <c r="AM399" t="s">
        <v>205</v>
      </c>
      <c r="AN399" t="s">
        <v>205</v>
      </c>
    </row>
    <row r="400" spans="1:40" x14ac:dyDescent="0.35">
      <c r="A400" t="s">
        <v>200</v>
      </c>
      <c r="B400" t="s">
        <v>271</v>
      </c>
      <c r="C400" t="s">
        <v>665</v>
      </c>
      <c r="D400">
        <v>15204</v>
      </c>
      <c r="E400" t="s">
        <v>666</v>
      </c>
      <c r="F400" t="s">
        <v>667</v>
      </c>
      <c r="G400" t="s">
        <v>209</v>
      </c>
      <c r="H400" t="s">
        <v>212</v>
      </c>
      <c r="I400" t="s">
        <v>204</v>
      </c>
      <c r="J400" t="s">
        <v>205</v>
      </c>
      <c r="K400" t="s">
        <v>205</v>
      </c>
      <c r="L400" t="s">
        <v>205</v>
      </c>
      <c r="M400" t="s">
        <v>205</v>
      </c>
      <c r="N400" t="s">
        <v>205</v>
      </c>
      <c r="O400" t="s">
        <v>205</v>
      </c>
      <c r="P400" t="s">
        <v>205</v>
      </c>
      <c r="Q400" t="s">
        <v>205</v>
      </c>
      <c r="R400" t="s">
        <v>205</v>
      </c>
      <c r="S400" t="s">
        <v>205</v>
      </c>
      <c r="T400" t="s">
        <v>205</v>
      </c>
      <c r="U400" t="s">
        <v>205</v>
      </c>
      <c r="V400" t="s">
        <v>205</v>
      </c>
      <c r="W400" t="s">
        <v>205</v>
      </c>
      <c r="X400" t="s">
        <v>205</v>
      </c>
      <c r="Y400" t="s">
        <v>205</v>
      </c>
      <c r="Z400" t="s">
        <v>205</v>
      </c>
      <c r="AA400" t="s">
        <v>205</v>
      </c>
      <c r="AB400" t="s">
        <v>205</v>
      </c>
      <c r="AC400" s="22" t="s">
        <v>205</v>
      </c>
      <c r="AD400" s="22" t="s">
        <v>205</v>
      </c>
      <c r="AE400" s="22" t="s">
        <v>205</v>
      </c>
      <c r="AF400" t="s">
        <v>205</v>
      </c>
      <c r="AG400" s="22" t="s">
        <v>205</v>
      </c>
      <c r="AH400" t="s">
        <v>205</v>
      </c>
      <c r="AI400" s="22" t="s">
        <v>205</v>
      </c>
      <c r="AJ400" s="87" t="s">
        <v>205</v>
      </c>
      <c r="AK400" s="87" t="s">
        <v>205</v>
      </c>
      <c r="AL400" t="s">
        <v>205</v>
      </c>
      <c r="AM400" t="s">
        <v>205</v>
      </c>
      <c r="AN400" t="s">
        <v>205</v>
      </c>
    </row>
    <row r="401" spans="1:40" x14ac:dyDescent="0.35">
      <c r="A401" t="s">
        <v>200</v>
      </c>
      <c r="B401" t="s">
        <v>271</v>
      </c>
      <c r="C401" t="s">
        <v>665</v>
      </c>
      <c r="D401">
        <v>15204</v>
      </c>
      <c r="E401" t="s">
        <v>666</v>
      </c>
      <c r="F401" t="s">
        <v>667</v>
      </c>
      <c r="G401" t="s">
        <v>209</v>
      </c>
      <c r="H401" t="s">
        <v>215</v>
      </c>
      <c r="I401" t="s">
        <v>204</v>
      </c>
      <c r="J401" t="s">
        <v>205</v>
      </c>
      <c r="K401" t="s">
        <v>205</v>
      </c>
      <c r="L401" t="s">
        <v>205</v>
      </c>
      <c r="M401" t="s">
        <v>205</v>
      </c>
      <c r="N401" t="s">
        <v>205</v>
      </c>
      <c r="O401" t="s">
        <v>205</v>
      </c>
      <c r="P401" t="s">
        <v>205</v>
      </c>
      <c r="Q401" t="s">
        <v>205</v>
      </c>
      <c r="R401" t="s">
        <v>205</v>
      </c>
      <c r="S401" t="s">
        <v>205</v>
      </c>
      <c r="T401" t="s">
        <v>205</v>
      </c>
      <c r="U401" t="s">
        <v>205</v>
      </c>
      <c r="V401" t="s">
        <v>205</v>
      </c>
      <c r="W401" t="s">
        <v>205</v>
      </c>
      <c r="X401" t="s">
        <v>205</v>
      </c>
      <c r="Y401" t="s">
        <v>205</v>
      </c>
      <c r="Z401" t="s">
        <v>205</v>
      </c>
      <c r="AA401" t="s">
        <v>205</v>
      </c>
      <c r="AB401" t="s">
        <v>205</v>
      </c>
      <c r="AC401" s="22" t="s">
        <v>205</v>
      </c>
      <c r="AD401" s="22" t="s">
        <v>205</v>
      </c>
      <c r="AE401" s="22" t="s">
        <v>205</v>
      </c>
      <c r="AF401" t="s">
        <v>205</v>
      </c>
      <c r="AG401" s="22" t="s">
        <v>205</v>
      </c>
      <c r="AH401" t="s">
        <v>205</v>
      </c>
      <c r="AI401" s="22" t="s">
        <v>205</v>
      </c>
      <c r="AJ401" s="87" t="s">
        <v>205</v>
      </c>
      <c r="AK401" s="87" t="s">
        <v>205</v>
      </c>
      <c r="AL401" t="s">
        <v>205</v>
      </c>
      <c r="AM401" t="s">
        <v>205</v>
      </c>
      <c r="AN401" t="s">
        <v>205</v>
      </c>
    </row>
    <row r="402" spans="1:40" x14ac:dyDescent="0.35">
      <c r="A402" t="s">
        <v>200</v>
      </c>
      <c r="B402" t="s">
        <v>271</v>
      </c>
      <c r="C402" t="s">
        <v>665</v>
      </c>
      <c r="D402">
        <v>15204</v>
      </c>
      <c r="E402" t="s">
        <v>666</v>
      </c>
      <c r="F402" t="s">
        <v>667</v>
      </c>
      <c r="G402" t="s">
        <v>209</v>
      </c>
      <c r="H402" t="s">
        <v>214</v>
      </c>
      <c r="I402" t="s">
        <v>204</v>
      </c>
      <c r="J402" t="s">
        <v>205</v>
      </c>
      <c r="K402" t="s">
        <v>205</v>
      </c>
      <c r="L402" t="s">
        <v>205</v>
      </c>
      <c r="M402" t="s">
        <v>205</v>
      </c>
      <c r="N402" t="s">
        <v>205</v>
      </c>
      <c r="O402" t="s">
        <v>205</v>
      </c>
      <c r="P402" t="s">
        <v>205</v>
      </c>
      <c r="Q402" t="s">
        <v>205</v>
      </c>
      <c r="R402" t="s">
        <v>205</v>
      </c>
      <c r="S402" t="s">
        <v>205</v>
      </c>
      <c r="T402" t="s">
        <v>205</v>
      </c>
      <c r="U402" t="s">
        <v>205</v>
      </c>
      <c r="V402" t="s">
        <v>205</v>
      </c>
      <c r="W402" t="s">
        <v>205</v>
      </c>
      <c r="X402" t="s">
        <v>205</v>
      </c>
      <c r="Y402" t="s">
        <v>205</v>
      </c>
      <c r="Z402" t="s">
        <v>205</v>
      </c>
      <c r="AA402" t="s">
        <v>205</v>
      </c>
      <c r="AB402" t="s">
        <v>205</v>
      </c>
      <c r="AC402" s="22" t="s">
        <v>205</v>
      </c>
      <c r="AD402" s="22" t="s">
        <v>205</v>
      </c>
      <c r="AE402" s="22" t="s">
        <v>205</v>
      </c>
      <c r="AF402" t="s">
        <v>205</v>
      </c>
      <c r="AG402" s="22" t="s">
        <v>205</v>
      </c>
      <c r="AH402" t="s">
        <v>205</v>
      </c>
      <c r="AI402" s="22" t="s">
        <v>205</v>
      </c>
      <c r="AJ402" s="87" t="s">
        <v>205</v>
      </c>
      <c r="AK402" s="87" t="s">
        <v>205</v>
      </c>
      <c r="AL402" t="s">
        <v>205</v>
      </c>
      <c r="AM402" t="s">
        <v>205</v>
      </c>
      <c r="AN402" t="s">
        <v>205</v>
      </c>
    </row>
    <row r="403" spans="1:40" x14ac:dyDescent="0.35">
      <c r="A403" t="s">
        <v>200</v>
      </c>
      <c r="B403" t="s">
        <v>271</v>
      </c>
      <c r="C403" t="s">
        <v>665</v>
      </c>
      <c r="D403">
        <v>15204</v>
      </c>
      <c r="E403" t="s">
        <v>666</v>
      </c>
      <c r="F403" t="s">
        <v>667</v>
      </c>
      <c r="G403" t="s">
        <v>209</v>
      </c>
      <c r="H403" t="s">
        <v>216</v>
      </c>
      <c r="I403" t="s">
        <v>204</v>
      </c>
      <c r="J403" t="s">
        <v>261</v>
      </c>
      <c r="K403" t="s">
        <v>237</v>
      </c>
      <c r="L403" t="s">
        <v>242</v>
      </c>
      <c r="M403" t="s">
        <v>251</v>
      </c>
      <c r="N403" t="s">
        <v>228</v>
      </c>
      <c r="O403" t="s">
        <v>226</v>
      </c>
      <c r="P403" t="s">
        <v>251</v>
      </c>
      <c r="Q403" t="s">
        <v>255</v>
      </c>
      <c r="R403" t="s">
        <v>241</v>
      </c>
      <c r="S403" t="s">
        <v>228</v>
      </c>
      <c r="T403" t="s">
        <v>234</v>
      </c>
      <c r="U403" t="s">
        <v>238</v>
      </c>
      <c r="V403" t="s">
        <v>325</v>
      </c>
      <c r="W403" t="s">
        <v>237</v>
      </c>
      <c r="X403" t="s">
        <v>234</v>
      </c>
      <c r="Y403" t="s">
        <v>229</v>
      </c>
      <c r="Z403" t="s">
        <v>234</v>
      </c>
      <c r="AA403" t="s">
        <v>237</v>
      </c>
      <c r="AB403" t="s">
        <v>229</v>
      </c>
      <c r="AC403" s="22">
        <v>3.7966660000000001</v>
      </c>
      <c r="AD403" s="22">
        <v>5.5883330000000004</v>
      </c>
      <c r="AE403" s="22">
        <v>0.44055499999999798</v>
      </c>
      <c r="AF403" t="s">
        <v>251</v>
      </c>
      <c r="AG403" s="22">
        <v>1.8</v>
      </c>
      <c r="AH403" t="s">
        <v>252</v>
      </c>
      <c r="AI403" s="22">
        <v>1.75</v>
      </c>
      <c r="AJ403" s="87" t="s">
        <v>205</v>
      </c>
      <c r="AK403" s="87" t="s">
        <v>205</v>
      </c>
      <c r="AL403" t="s">
        <v>205</v>
      </c>
      <c r="AM403" t="s">
        <v>205</v>
      </c>
      <c r="AN403" t="s">
        <v>205</v>
      </c>
    </row>
    <row r="404" spans="1:40" x14ac:dyDescent="0.35">
      <c r="A404" t="s">
        <v>200</v>
      </c>
      <c r="B404" t="s">
        <v>271</v>
      </c>
      <c r="C404" t="s">
        <v>665</v>
      </c>
      <c r="D404">
        <v>15204</v>
      </c>
      <c r="E404" t="s">
        <v>666</v>
      </c>
      <c r="F404" t="s">
        <v>667</v>
      </c>
      <c r="G404" t="s">
        <v>217</v>
      </c>
      <c r="H404" t="s">
        <v>219</v>
      </c>
      <c r="I404" t="s">
        <v>204</v>
      </c>
      <c r="J404" t="s">
        <v>205</v>
      </c>
      <c r="K404" t="s">
        <v>205</v>
      </c>
      <c r="L404" t="s">
        <v>205</v>
      </c>
      <c r="M404" t="s">
        <v>205</v>
      </c>
      <c r="N404" t="s">
        <v>205</v>
      </c>
      <c r="O404" t="s">
        <v>205</v>
      </c>
      <c r="P404" t="s">
        <v>205</v>
      </c>
      <c r="Q404" t="s">
        <v>205</v>
      </c>
      <c r="R404" t="s">
        <v>205</v>
      </c>
      <c r="S404" t="s">
        <v>205</v>
      </c>
      <c r="T404" t="s">
        <v>205</v>
      </c>
      <c r="U404" t="s">
        <v>205</v>
      </c>
      <c r="V404" t="s">
        <v>205</v>
      </c>
      <c r="W404" t="s">
        <v>205</v>
      </c>
      <c r="X404" t="s">
        <v>205</v>
      </c>
      <c r="Y404" t="s">
        <v>205</v>
      </c>
      <c r="Z404" t="s">
        <v>205</v>
      </c>
      <c r="AA404" t="s">
        <v>205</v>
      </c>
      <c r="AB404" t="s">
        <v>205</v>
      </c>
      <c r="AC404" s="22" t="s">
        <v>205</v>
      </c>
      <c r="AD404" s="22" t="s">
        <v>205</v>
      </c>
      <c r="AE404" s="22" t="s">
        <v>205</v>
      </c>
      <c r="AF404" t="s">
        <v>205</v>
      </c>
      <c r="AG404" s="22" t="s">
        <v>205</v>
      </c>
      <c r="AH404" t="s">
        <v>205</v>
      </c>
      <c r="AI404" s="22" t="s">
        <v>205</v>
      </c>
      <c r="AJ404" s="87" t="s">
        <v>205</v>
      </c>
      <c r="AK404" s="87" t="s">
        <v>205</v>
      </c>
      <c r="AL404" t="s">
        <v>205</v>
      </c>
      <c r="AM404" t="s">
        <v>205</v>
      </c>
      <c r="AN404" t="s">
        <v>205</v>
      </c>
    </row>
    <row r="405" spans="1:40" x14ac:dyDescent="0.35">
      <c r="A405" t="s">
        <v>200</v>
      </c>
      <c r="B405" t="s">
        <v>271</v>
      </c>
      <c r="C405" t="s">
        <v>665</v>
      </c>
      <c r="D405">
        <v>15204</v>
      </c>
      <c r="E405" t="s">
        <v>666</v>
      </c>
      <c r="F405" t="s">
        <v>667</v>
      </c>
      <c r="G405" t="s">
        <v>217</v>
      </c>
      <c r="H405" t="s">
        <v>218</v>
      </c>
      <c r="I405" t="s">
        <v>204</v>
      </c>
      <c r="J405" t="s">
        <v>248</v>
      </c>
      <c r="K405" t="s">
        <v>248</v>
      </c>
      <c r="L405" t="s">
        <v>248</v>
      </c>
      <c r="M405" t="s">
        <v>248</v>
      </c>
      <c r="N405" t="s">
        <v>248</v>
      </c>
      <c r="O405" t="s">
        <v>248</v>
      </c>
      <c r="P405" t="s">
        <v>248</v>
      </c>
      <c r="Q405" t="s">
        <v>248</v>
      </c>
      <c r="R405" t="s">
        <v>248</v>
      </c>
      <c r="S405" t="s">
        <v>248</v>
      </c>
      <c r="T405" t="s">
        <v>248</v>
      </c>
      <c r="U405" t="s">
        <v>248</v>
      </c>
      <c r="V405" t="s">
        <v>248</v>
      </c>
      <c r="W405" t="s">
        <v>248</v>
      </c>
      <c r="X405" t="s">
        <v>248</v>
      </c>
      <c r="Y405" t="s">
        <v>248</v>
      </c>
      <c r="Z405" t="s">
        <v>248</v>
      </c>
      <c r="AA405" t="s">
        <v>248</v>
      </c>
      <c r="AB405" t="s">
        <v>248</v>
      </c>
      <c r="AC405" s="22" t="s">
        <v>248</v>
      </c>
      <c r="AD405" s="22" t="s">
        <v>248</v>
      </c>
      <c r="AE405" s="22" t="s">
        <v>248</v>
      </c>
      <c r="AF405" t="s">
        <v>248</v>
      </c>
      <c r="AG405" s="22" t="s">
        <v>248</v>
      </c>
      <c r="AH405" t="s">
        <v>248</v>
      </c>
      <c r="AI405" s="22" t="s">
        <v>248</v>
      </c>
      <c r="AJ405" s="87" t="s">
        <v>248</v>
      </c>
      <c r="AK405" s="87" t="s">
        <v>248</v>
      </c>
      <c r="AL405" s="87" t="s">
        <v>248</v>
      </c>
      <c r="AM405" s="87" t="s">
        <v>248</v>
      </c>
      <c r="AN405" s="87" t="s">
        <v>248</v>
      </c>
    </row>
    <row r="406" spans="1:40" x14ac:dyDescent="0.35">
      <c r="A406" t="s">
        <v>200</v>
      </c>
      <c r="B406" t="s">
        <v>271</v>
      </c>
      <c r="C406" t="s">
        <v>665</v>
      </c>
      <c r="D406">
        <v>15204</v>
      </c>
      <c r="E406" t="s">
        <v>666</v>
      </c>
      <c r="F406" t="s">
        <v>667</v>
      </c>
      <c r="G406" t="s">
        <v>220</v>
      </c>
      <c r="H406" t="s">
        <v>221</v>
      </c>
      <c r="I406" t="s">
        <v>204</v>
      </c>
      <c r="J406" t="s">
        <v>248</v>
      </c>
      <c r="K406" t="s">
        <v>248</v>
      </c>
      <c r="L406" t="s">
        <v>248</v>
      </c>
      <c r="M406" t="s">
        <v>248</v>
      </c>
      <c r="N406" t="s">
        <v>248</v>
      </c>
      <c r="O406" t="s">
        <v>248</v>
      </c>
      <c r="P406" t="s">
        <v>248</v>
      </c>
      <c r="Q406" t="s">
        <v>248</v>
      </c>
      <c r="R406" t="s">
        <v>248</v>
      </c>
      <c r="S406" t="s">
        <v>248</v>
      </c>
      <c r="T406" t="s">
        <v>248</v>
      </c>
      <c r="U406" t="s">
        <v>248</v>
      </c>
      <c r="V406" t="s">
        <v>248</v>
      </c>
      <c r="W406" t="s">
        <v>248</v>
      </c>
      <c r="X406" t="s">
        <v>248</v>
      </c>
      <c r="Y406" t="s">
        <v>248</v>
      </c>
      <c r="Z406" t="s">
        <v>248</v>
      </c>
      <c r="AA406" t="s">
        <v>248</v>
      </c>
      <c r="AB406" t="s">
        <v>248</v>
      </c>
      <c r="AC406" s="22" t="s">
        <v>248</v>
      </c>
      <c r="AD406" s="22" t="s">
        <v>248</v>
      </c>
      <c r="AE406" s="22" t="s">
        <v>248</v>
      </c>
      <c r="AF406" t="s">
        <v>248</v>
      </c>
      <c r="AG406" s="22" t="s">
        <v>248</v>
      </c>
      <c r="AH406" t="s">
        <v>248</v>
      </c>
      <c r="AI406" s="22" t="s">
        <v>248</v>
      </c>
      <c r="AJ406" s="87" t="s">
        <v>205</v>
      </c>
      <c r="AK406" s="87" t="s">
        <v>205</v>
      </c>
      <c r="AL406" t="s">
        <v>205</v>
      </c>
      <c r="AM406" t="s">
        <v>205</v>
      </c>
      <c r="AN406" t="s">
        <v>205</v>
      </c>
    </row>
    <row r="407" spans="1:40" x14ac:dyDescent="0.35">
      <c r="A407" t="s">
        <v>200</v>
      </c>
      <c r="B407" t="s">
        <v>271</v>
      </c>
      <c r="C407" t="s">
        <v>665</v>
      </c>
      <c r="D407">
        <v>15204</v>
      </c>
      <c r="E407" t="s">
        <v>666</v>
      </c>
      <c r="F407" t="s">
        <v>667</v>
      </c>
      <c r="G407" t="s">
        <v>220</v>
      </c>
      <c r="H407" t="s">
        <v>222</v>
      </c>
      <c r="I407" t="s">
        <v>204</v>
      </c>
      <c r="J407" t="s">
        <v>205</v>
      </c>
      <c r="K407" t="s">
        <v>205</v>
      </c>
      <c r="L407" t="s">
        <v>205</v>
      </c>
      <c r="M407" t="s">
        <v>205</v>
      </c>
      <c r="N407" t="s">
        <v>205</v>
      </c>
      <c r="O407" t="s">
        <v>205</v>
      </c>
      <c r="P407" t="s">
        <v>205</v>
      </c>
      <c r="Q407" t="s">
        <v>205</v>
      </c>
      <c r="R407" t="s">
        <v>205</v>
      </c>
      <c r="S407" t="s">
        <v>205</v>
      </c>
      <c r="T407" t="s">
        <v>205</v>
      </c>
      <c r="U407" t="s">
        <v>205</v>
      </c>
      <c r="V407" t="s">
        <v>205</v>
      </c>
      <c r="W407" t="s">
        <v>205</v>
      </c>
      <c r="X407" t="s">
        <v>205</v>
      </c>
      <c r="Y407" t="s">
        <v>205</v>
      </c>
      <c r="Z407" t="s">
        <v>205</v>
      </c>
      <c r="AA407" t="s">
        <v>205</v>
      </c>
      <c r="AB407" t="s">
        <v>205</v>
      </c>
      <c r="AC407" s="22" t="s">
        <v>205</v>
      </c>
      <c r="AD407" s="22" t="s">
        <v>205</v>
      </c>
      <c r="AE407" s="22" t="s">
        <v>205</v>
      </c>
      <c r="AF407" t="s">
        <v>205</v>
      </c>
      <c r="AG407" s="22" t="s">
        <v>205</v>
      </c>
      <c r="AH407" t="s">
        <v>205</v>
      </c>
      <c r="AI407" s="22" t="s">
        <v>205</v>
      </c>
      <c r="AJ407" s="87" t="s">
        <v>205</v>
      </c>
      <c r="AK407" s="87" t="s">
        <v>205</v>
      </c>
      <c r="AL407" t="s">
        <v>205</v>
      </c>
      <c r="AM407" t="s">
        <v>205</v>
      </c>
      <c r="AN407" t="s">
        <v>205</v>
      </c>
    </row>
    <row r="408" spans="1:40" x14ac:dyDescent="0.35">
      <c r="A408" t="s">
        <v>200</v>
      </c>
      <c r="B408" t="s">
        <v>271</v>
      </c>
      <c r="C408" t="s">
        <v>668</v>
      </c>
      <c r="D408">
        <v>39007</v>
      </c>
      <c r="E408" t="s">
        <v>669</v>
      </c>
      <c r="F408" t="s">
        <v>670</v>
      </c>
      <c r="G408" t="s">
        <v>203</v>
      </c>
      <c r="H408" t="s">
        <v>203</v>
      </c>
      <c r="I408" t="s">
        <v>204</v>
      </c>
      <c r="J408" t="s">
        <v>502</v>
      </c>
      <c r="K408" t="s">
        <v>228</v>
      </c>
      <c r="L408" t="s">
        <v>368</v>
      </c>
      <c r="M408" t="s">
        <v>325</v>
      </c>
      <c r="N408" t="s">
        <v>255</v>
      </c>
      <c r="O408" t="s">
        <v>478</v>
      </c>
      <c r="P408" t="s">
        <v>325</v>
      </c>
      <c r="Q408" t="s">
        <v>245</v>
      </c>
      <c r="R408" t="s">
        <v>419</v>
      </c>
      <c r="S408" t="s">
        <v>235</v>
      </c>
      <c r="T408" t="s">
        <v>234</v>
      </c>
      <c r="U408" t="s">
        <v>229</v>
      </c>
      <c r="V408" t="s">
        <v>475</v>
      </c>
      <c r="W408" t="s">
        <v>238</v>
      </c>
      <c r="X408" t="s">
        <v>234</v>
      </c>
      <c r="Y408" t="s">
        <v>671</v>
      </c>
      <c r="Z408" t="s">
        <v>234</v>
      </c>
      <c r="AA408" t="s">
        <v>238</v>
      </c>
      <c r="AB408" t="s">
        <v>671</v>
      </c>
      <c r="AC408" s="22">
        <v>2.4340389999999901</v>
      </c>
      <c r="AD408" s="22">
        <v>4.082185</v>
      </c>
      <c r="AE408" s="22">
        <v>1.7455620000000001</v>
      </c>
      <c r="AF408" t="s">
        <v>253</v>
      </c>
      <c r="AG408" s="22">
        <v>1.30769</v>
      </c>
      <c r="AH408" t="s">
        <v>256</v>
      </c>
      <c r="AI408" s="22">
        <v>1.0714300000000001</v>
      </c>
      <c r="AJ408" s="87">
        <v>0.22</v>
      </c>
      <c r="AK408" s="87">
        <v>0.28000000000000003</v>
      </c>
      <c r="AL408">
        <v>82</v>
      </c>
      <c r="AM408">
        <v>18</v>
      </c>
      <c r="AN408">
        <v>23</v>
      </c>
    </row>
    <row r="409" spans="1:40" x14ac:dyDescent="0.35">
      <c r="A409" t="s">
        <v>200</v>
      </c>
      <c r="B409" t="s">
        <v>271</v>
      </c>
      <c r="C409" t="s">
        <v>668</v>
      </c>
      <c r="D409">
        <v>39007</v>
      </c>
      <c r="E409" t="s">
        <v>669</v>
      </c>
      <c r="F409" t="s">
        <v>670</v>
      </c>
      <c r="G409" t="s">
        <v>206</v>
      </c>
      <c r="H409" t="s">
        <v>207</v>
      </c>
      <c r="I409" t="s">
        <v>204</v>
      </c>
      <c r="J409" t="s">
        <v>248</v>
      </c>
      <c r="K409" t="s">
        <v>248</v>
      </c>
      <c r="L409" t="s">
        <v>248</v>
      </c>
      <c r="M409" t="s">
        <v>248</v>
      </c>
      <c r="N409" t="s">
        <v>248</v>
      </c>
      <c r="O409" t="s">
        <v>248</v>
      </c>
      <c r="P409" t="s">
        <v>248</v>
      </c>
      <c r="Q409" t="s">
        <v>248</v>
      </c>
      <c r="R409" t="s">
        <v>248</v>
      </c>
      <c r="S409" t="s">
        <v>248</v>
      </c>
      <c r="T409" t="s">
        <v>248</v>
      </c>
      <c r="U409" t="s">
        <v>248</v>
      </c>
      <c r="V409" t="s">
        <v>248</v>
      </c>
      <c r="W409" t="s">
        <v>248</v>
      </c>
      <c r="X409" t="s">
        <v>248</v>
      </c>
      <c r="Y409" t="s">
        <v>248</v>
      </c>
      <c r="Z409" t="s">
        <v>248</v>
      </c>
      <c r="AA409" t="s">
        <v>248</v>
      </c>
      <c r="AB409" t="s">
        <v>248</v>
      </c>
      <c r="AC409" s="22" t="s">
        <v>248</v>
      </c>
      <c r="AD409" s="22" t="s">
        <v>248</v>
      </c>
      <c r="AE409" s="22" t="s">
        <v>248</v>
      </c>
      <c r="AF409" t="s">
        <v>248</v>
      </c>
      <c r="AG409" s="22" t="s">
        <v>248</v>
      </c>
      <c r="AH409" t="s">
        <v>248</v>
      </c>
      <c r="AI409" s="22" t="s">
        <v>248</v>
      </c>
      <c r="AJ409" s="87" t="s">
        <v>248</v>
      </c>
      <c r="AK409" s="87" t="s">
        <v>248</v>
      </c>
      <c r="AL409" s="87" t="s">
        <v>248</v>
      </c>
      <c r="AM409" s="87" t="s">
        <v>248</v>
      </c>
      <c r="AN409" s="87" t="s">
        <v>248</v>
      </c>
    </row>
    <row r="410" spans="1:40" x14ac:dyDescent="0.35">
      <c r="A410" t="s">
        <v>200</v>
      </c>
      <c r="B410" t="s">
        <v>271</v>
      </c>
      <c r="C410" t="s">
        <v>668</v>
      </c>
      <c r="D410">
        <v>39007</v>
      </c>
      <c r="E410" t="s">
        <v>669</v>
      </c>
      <c r="F410" t="s">
        <v>670</v>
      </c>
      <c r="G410" t="s">
        <v>206</v>
      </c>
      <c r="H410" t="s">
        <v>208</v>
      </c>
      <c r="I410" t="s">
        <v>204</v>
      </c>
      <c r="J410" t="s">
        <v>205</v>
      </c>
      <c r="K410" t="s">
        <v>205</v>
      </c>
      <c r="L410" t="s">
        <v>205</v>
      </c>
      <c r="M410" t="s">
        <v>205</v>
      </c>
      <c r="N410" t="s">
        <v>205</v>
      </c>
      <c r="O410" t="s">
        <v>205</v>
      </c>
      <c r="P410" t="s">
        <v>205</v>
      </c>
      <c r="Q410" t="s">
        <v>205</v>
      </c>
      <c r="R410" t="s">
        <v>205</v>
      </c>
      <c r="S410" t="s">
        <v>205</v>
      </c>
      <c r="T410" t="s">
        <v>205</v>
      </c>
      <c r="U410" t="s">
        <v>205</v>
      </c>
      <c r="V410" t="s">
        <v>205</v>
      </c>
      <c r="W410" t="s">
        <v>205</v>
      </c>
      <c r="X410" t="s">
        <v>205</v>
      </c>
      <c r="Y410" t="s">
        <v>205</v>
      </c>
      <c r="Z410" t="s">
        <v>205</v>
      </c>
      <c r="AA410" t="s">
        <v>205</v>
      </c>
      <c r="AB410" t="s">
        <v>205</v>
      </c>
      <c r="AC410" s="22" t="s">
        <v>205</v>
      </c>
      <c r="AD410" s="22" t="s">
        <v>205</v>
      </c>
      <c r="AE410" s="22" t="s">
        <v>205</v>
      </c>
      <c r="AF410" t="s">
        <v>205</v>
      </c>
      <c r="AG410" s="22" t="s">
        <v>205</v>
      </c>
      <c r="AH410" t="s">
        <v>205</v>
      </c>
      <c r="AI410" s="22" t="s">
        <v>205</v>
      </c>
      <c r="AJ410" s="87" t="s">
        <v>205</v>
      </c>
      <c r="AK410" s="87" t="s">
        <v>205</v>
      </c>
      <c r="AL410" t="s">
        <v>205</v>
      </c>
      <c r="AM410" t="s">
        <v>205</v>
      </c>
      <c r="AN410" t="s">
        <v>205</v>
      </c>
    </row>
    <row r="411" spans="1:40" x14ac:dyDescent="0.35">
      <c r="A411" t="s">
        <v>200</v>
      </c>
      <c r="B411" t="s">
        <v>271</v>
      </c>
      <c r="C411" t="s">
        <v>668</v>
      </c>
      <c r="D411">
        <v>39007</v>
      </c>
      <c r="E411" t="s">
        <v>669</v>
      </c>
      <c r="F411" t="s">
        <v>670</v>
      </c>
      <c r="G411" t="s">
        <v>209</v>
      </c>
      <c r="H411" t="s">
        <v>210</v>
      </c>
      <c r="I411" t="s">
        <v>204</v>
      </c>
      <c r="J411" t="s">
        <v>205</v>
      </c>
      <c r="K411" t="s">
        <v>205</v>
      </c>
      <c r="L411" t="s">
        <v>205</v>
      </c>
      <c r="M411" t="s">
        <v>205</v>
      </c>
      <c r="N411" t="s">
        <v>205</v>
      </c>
      <c r="O411" t="s">
        <v>205</v>
      </c>
      <c r="P411" t="s">
        <v>205</v>
      </c>
      <c r="Q411" t="s">
        <v>205</v>
      </c>
      <c r="R411" t="s">
        <v>205</v>
      </c>
      <c r="S411" t="s">
        <v>205</v>
      </c>
      <c r="T411" t="s">
        <v>205</v>
      </c>
      <c r="U411" t="s">
        <v>205</v>
      </c>
      <c r="V411" t="s">
        <v>205</v>
      </c>
      <c r="W411" t="s">
        <v>205</v>
      </c>
      <c r="X411" t="s">
        <v>205</v>
      </c>
      <c r="Y411" t="s">
        <v>205</v>
      </c>
      <c r="Z411" t="s">
        <v>205</v>
      </c>
      <c r="AA411" t="s">
        <v>205</v>
      </c>
      <c r="AB411" t="s">
        <v>205</v>
      </c>
      <c r="AC411" s="22" t="s">
        <v>205</v>
      </c>
      <c r="AD411" s="22" t="s">
        <v>205</v>
      </c>
      <c r="AE411" s="22" t="s">
        <v>205</v>
      </c>
      <c r="AF411" t="s">
        <v>205</v>
      </c>
      <c r="AG411" s="22" t="s">
        <v>205</v>
      </c>
      <c r="AH411" t="s">
        <v>205</v>
      </c>
      <c r="AI411" s="22" t="s">
        <v>205</v>
      </c>
      <c r="AJ411" s="87" t="s">
        <v>205</v>
      </c>
      <c r="AK411" s="87" t="s">
        <v>205</v>
      </c>
      <c r="AL411" t="s">
        <v>205</v>
      </c>
      <c r="AM411" t="s">
        <v>205</v>
      </c>
      <c r="AN411" t="s">
        <v>205</v>
      </c>
    </row>
    <row r="412" spans="1:40" x14ac:dyDescent="0.35">
      <c r="A412" t="s">
        <v>200</v>
      </c>
      <c r="B412" t="s">
        <v>271</v>
      </c>
      <c r="C412" t="s">
        <v>668</v>
      </c>
      <c r="D412">
        <v>39007</v>
      </c>
      <c r="E412" t="s">
        <v>669</v>
      </c>
      <c r="F412" t="s">
        <v>670</v>
      </c>
      <c r="G412" t="s">
        <v>209</v>
      </c>
      <c r="H412" t="s">
        <v>213</v>
      </c>
      <c r="I412" t="s">
        <v>204</v>
      </c>
      <c r="J412" t="s">
        <v>205</v>
      </c>
      <c r="K412" t="s">
        <v>205</v>
      </c>
      <c r="L412" t="s">
        <v>205</v>
      </c>
      <c r="M412" t="s">
        <v>205</v>
      </c>
      <c r="N412" t="s">
        <v>205</v>
      </c>
      <c r="O412" t="s">
        <v>205</v>
      </c>
      <c r="P412" t="s">
        <v>205</v>
      </c>
      <c r="Q412" t="s">
        <v>205</v>
      </c>
      <c r="R412" t="s">
        <v>205</v>
      </c>
      <c r="S412" t="s">
        <v>205</v>
      </c>
      <c r="T412" t="s">
        <v>205</v>
      </c>
      <c r="U412" t="s">
        <v>205</v>
      </c>
      <c r="V412" t="s">
        <v>205</v>
      </c>
      <c r="W412" t="s">
        <v>205</v>
      </c>
      <c r="X412" t="s">
        <v>205</v>
      </c>
      <c r="Y412" t="s">
        <v>205</v>
      </c>
      <c r="Z412" t="s">
        <v>205</v>
      </c>
      <c r="AA412" t="s">
        <v>205</v>
      </c>
      <c r="AB412" t="s">
        <v>205</v>
      </c>
      <c r="AC412" s="22" t="s">
        <v>205</v>
      </c>
      <c r="AD412" s="22" t="s">
        <v>205</v>
      </c>
      <c r="AE412" s="22" t="s">
        <v>205</v>
      </c>
      <c r="AF412" t="s">
        <v>205</v>
      </c>
      <c r="AG412" s="22" t="s">
        <v>205</v>
      </c>
      <c r="AH412" t="s">
        <v>205</v>
      </c>
      <c r="AI412" s="22" t="s">
        <v>205</v>
      </c>
      <c r="AJ412" s="87" t="s">
        <v>205</v>
      </c>
      <c r="AK412" s="87" t="s">
        <v>205</v>
      </c>
      <c r="AL412" t="s">
        <v>205</v>
      </c>
      <c r="AM412" t="s">
        <v>205</v>
      </c>
      <c r="AN412" t="s">
        <v>205</v>
      </c>
    </row>
    <row r="413" spans="1:40" x14ac:dyDescent="0.35">
      <c r="A413" t="s">
        <v>200</v>
      </c>
      <c r="B413" t="s">
        <v>271</v>
      </c>
      <c r="C413" t="s">
        <v>668</v>
      </c>
      <c r="D413">
        <v>39007</v>
      </c>
      <c r="E413" t="s">
        <v>669</v>
      </c>
      <c r="F413" t="s">
        <v>670</v>
      </c>
      <c r="G413" t="s">
        <v>209</v>
      </c>
      <c r="H413" t="s">
        <v>211</v>
      </c>
      <c r="I413" t="s">
        <v>204</v>
      </c>
      <c r="J413" t="s">
        <v>205</v>
      </c>
      <c r="K413" t="s">
        <v>205</v>
      </c>
      <c r="L413" t="s">
        <v>205</v>
      </c>
      <c r="M413" t="s">
        <v>205</v>
      </c>
      <c r="N413" t="s">
        <v>205</v>
      </c>
      <c r="O413" t="s">
        <v>205</v>
      </c>
      <c r="P413" t="s">
        <v>205</v>
      </c>
      <c r="Q413" t="s">
        <v>205</v>
      </c>
      <c r="R413" t="s">
        <v>205</v>
      </c>
      <c r="S413" t="s">
        <v>205</v>
      </c>
      <c r="T413" t="s">
        <v>205</v>
      </c>
      <c r="U413" t="s">
        <v>205</v>
      </c>
      <c r="V413" t="s">
        <v>205</v>
      </c>
      <c r="W413" t="s">
        <v>205</v>
      </c>
      <c r="X413" t="s">
        <v>205</v>
      </c>
      <c r="Y413" t="s">
        <v>205</v>
      </c>
      <c r="Z413" t="s">
        <v>205</v>
      </c>
      <c r="AA413" t="s">
        <v>205</v>
      </c>
      <c r="AB413" t="s">
        <v>205</v>
      </c>
      <c r="AC413" s="22" t="s">
        <v>205</v>
      </c>
      <c r="AD413" s="22" t="s">
        <v>205</v>
      </c>
      <c r="AE413" s="22" t="s">
        <v>205</v>
      </c>
      <c r="AF413" t="s">
        <v>205</v>
      </c>
      <c r="AG413" s="22" t="s">
        <v>205</v>
      </c>
      <c r="AH413" t="s">
        <v>205</v>
      </c>
      <c r="AI413" s="22" t="s">
        <v>205</v>
      </c>
      <c r="AJ413" s="87" t="s">
        <v>205</v>
      </c>
      <c r="AK413" s="87" t="s">
        <v>205</v>
      </c>
      <c r="AL413" t="s">
        <v>205</v>
      </c>
      <c r="AM413" t="s">
        <v>205</v>
      </c>
      <c r="AN413" t="s">
        <v>205</v>
      </c>
    </row>
    <row r="414" spans="1:40" x14ac:dyDescent="0.35">
      <c r="A414" t="s">
        <v>200</v>
      </c>
      <c r="B414" t="s">
        <v>271</v>
      </c>
      <c r="C414" t="s">
        <v>668</v>
      </c>
      <c r="D414">
        <v>39007</v>
      </c>
      <c r="E414" t="s">
        <v>669</v>
      </c>
      <c r="F414" t="s">
        <v>670</v>
      </c>
      <c r="G414" t="s">
        <v>209</v>
      </c>
      <c r="H414" t="s">
        <v>212</v>
      </c>
      <c r="I414" t="s">
        <v>204</v>
      </c>
      <c r="J414" t="s">
        <v>353</v>
      </c>
      <c r="K414" t="s">
        <v>228</v>
      </c>
      <c r="L414" t="s">
        <v>317</v>
      </c>
      <c r="M414" t="s">
        <v>262</v>
      </c>
      <c r="N414" t="s">
        <v>228</v>
      </c>
      <c r="O414" t="s">
        <v>317</v>
      </c>
      <c r="P414" t="s">
        <v>262</v>
      </c>
      <c r="Q414" t="s">
        <v>260</v>
      </c>
      <c r="R414" t="s">
        <v>247</v>
      </c>
      <c r="S414" t="s">
        <v>246</v>
      </c>
      <c r="T414" t="s">
        <v>234</v>
      </c>
      <c r="U414" t="s">
        <v>262</v>
      </c>
      <c r="V414" t="s">
        <v>463</v>
      </c>
      <c r="W414" t="s">
        <v>237</v>
      </c>
      <c r="X414" t="s">
        <v>234</v>
      </c>
      <c r="Y414" t="s">
        <v>537</v>
      </c>
      <c r="Z414" t="s">
        <v>234</v>
      </c>
      <c r="AA414" t="s">
        <v>237</v>
      </c>
      <c r="AB414" t="s">
        <v>537</v>
      </c>
      <c r="AC414" s="22">
        <v>2.3898030000000001</v>
      </c>
      <c r="AD414" s="22">
        <v>3.93244999999999</v>
      </c>
      <c r="AE414" s="22">
        <v>1.573431</v>
      </c>
      <c r="AF414" t="s">
        <v>266</v>
      </c>
      <c r="AG414" s="22">
        <v>1.4285699999999799</v>
      </c>
      <c r="AH414" t="s">
        <v>266</v>
      </c>
      <c r="AI414" s="22">
        <v>1.14286</v>
      </c>
      <c r="AJ414" s="87">
        <v>0.24</v>
      </c>
      <c r="AK414" s="87">
        <v>0.28000000000000003</v>
      </c>
      <c r="AL414">
        <v>50</v>
      </c>
      <c r="AM414">
        <v>12</v>
      </c>
      <c r="AN414">
        <v>14</v>
      </c>
    </row>
    <row r="415" spans="1:40" x14ac:dyDescent="0.35">
      <c r="A415" t="s">
        <v>200</v>
      </c>
      <c r="B415" t="s">
        <v>271</v>
      </c>
      <c r="C415" t="s">
        <v>668</v>
      </c>
      <c r="D415">
        <v>39007</v>
      </c>
      <c r="E415" t="s">
        <v>669</v>
      </c>
      <c r="F415" t="s">
        <v>670</v>
      </c>
      <c r="G415" t="s">
        <v>209</v>
      </c>
      <c r="H415" t="s">
        <v>215</v>
      </c>
      <c r="I415" t="s">
        <v>204</v>
      </c>
      <c r="J415" t="s">
        <v>205</v>
      </c>
      <c r="K415" t="s">
        <v>205</v>
      </c>
      <c r="L415" t="s">
        <v>205</v>
      </c>
      <c r="M415" t="s">
        <v>205</v>
      </c>
      <c r="N415" t="s">
        <v>205</v>
      </c>
      <c r="O415" t="s">
        <v>205</v>
      </c>
      <c r="P415" t="s">
        <v>205</v>
      </c>
      <c r="Q415" t="s">
        <v>205</v>
      </c>
      <c r="R415" t="s">
        <v>205</v>
      </c>
      <c r="S415" t="s">
        <v>205</v>
      </c>
      <c r="T415" t="s">
        <v>205</v>
      </c>
      <c r="U415" t="s">
        <v>205</v>
      </c>
      <c r="V415" t="s">
        <v>205</v>
      </c>
      <c r="W415" t="s">
        <v>205</v>
      </c>
      <c r="X415" t="s">
        <v>205</v>
      </c>
      <c r="Y415" t="s">
        <v>205</v>
      </c>
      <c r="Z415" t="s">
        <v>205</v>
      </c>
      <c r="AA415" t="s">
        <v>205</v>
      </c>
      <c r="AB415" t="s">
        <v>205</v>
      </c>
      <c r="AC415" s="22" t="s">
        <v>205</v>
      </c>
      <c r="AD415" s="22" t="s">
        <v>205</v>
      </c>
      <c r="AE415" s="22" t="s">
        <v>205</v>
      </c>
      <c r="AF415" t="s">
        <v>205</v>
      </c>
      <c r="AG415" s="22" t="s">
        <v>205</v>
      </c>
      <c r="AH415" t="s">
        <v>205</v>
      </c>
      <c r="AI415" s="22" t="s">
        <v>205</v>
      </c>
      <c r="AJ415" s="87" t="s">
        <v>205</v>
      </c>
      <c r="AK415" s="87" t="s">
        <v>205</v>
      </c>
      <c r="AL415" t="s">
        <v>205</v>
      </c>
      <c r="AM415" t="s">
        <v>205</v>
      </c>
      <c r="AN415" t="s">
        <v>205</v>
      </c>
    </row>
    <row r="416" spans="1:40" x14ac:dyDescent="0.35">
      <c r="A416" t="s">
        <v>200</v>
      </c>
      <c r="B416" t="s">
        <v>271</v>
      </c>
      <c r="C416" t="s">
        <v>668</v>
      </c>
      <c r="D416">
        <v>39007</v>
      </c>
      <c r="E416" t="s">
        <v>669</v>
      </c>
      <c r="F416" t="s">
        <v>670</v>
      </c>
      <c r="G416" t="s">
        <v>209</v>
      </c>
      <c r="H416" t="s">
        <v>214</v>
      </c>
      <c r="I416" t="s">
        <v>204</v>
      </c>
      <c r="J416" t="s">
        <v>205</v>
      </c>
      <c r="K416" t="s">
        <v>205</v>
      </c>
      <c r="L416" t="s">
        <v>205</v>
      </c>
      <c r="M416" t="s">
        <v>205</v>
      </c>
      <c r="N416" t="s">
        <v>205</v>
      </c>
      <c r="O416" t="s">
        <v>205</v>
      </c>
      <c r="P416" t="s">
        <v>205</v>
      </c>
      <c r="Q416" t="s">
        <v>205</v>
      </c>
      <c r="R416" t="s">
        <v>205</v>
      </c>
      <c r="S416" t="s">
        <v>205</v>
      </c>
      <c r="T416" t="s">
        <v>205</v>
      </c>
      <c r="U416" t="s">
        <v>205</v>
      </c>
      <c r="V416" t="s">
        <v>205</v>
      </c>
      <c r="W416" t="s">
        <v>205</v>
      </c>
      <c r="X416" t="s">
        <v>205</v>
      </c>
      <c r="Y416" t="s">
        <v>205</v>
      </c>
      <c r="Z416" t="s">
        <v>205</v>
      </c>
      <c r="AA416" t="s">
        <v>205</v>
      </c>
      <c r="AB416" t="s">
        <v>205</v>
      </c>
      <c r="AC416" s="22" t="s">
        <v>205</v>
      </c>
      <c r="AD416" s="22" t="s">
        <v>205</v>
      </c>
      <c r="AE416" s="22" t="s">
        <v>205</v>
      </c>
      <c r="AF416" t="s">
        <v>205</v>
      </c>
      <c r="AG416" s="22" t="s">
        <v>205</v>
      </c>
      <c r="AH416" t="s">
        <v>205</v>
      </c>
      <c r="AI416" s="22" t="s">
        <v>205</v>
      </c>
      <c r="AJ416" s="87" t="s">
        <v>205</v>
      </c>
      <c r="AK416" s="87" t="s">
        <v>205</v>
      </c>
      <c r="AL416" t="s">
        <v>205</v>
      </c>
      <c r="AM416" t="s">
        <v>205</v>
      </c>
      <c r="AN416" t="s">
        <v>205</v>
      </c>
    </row>
    <row r="417" spans="1:40" x14ac:dyDescent="0.35">
      <c r="A417" t="s">
        <v>200</v>
      </c>
      <c r="B417" t="s">
        <v>271</v>
      </c>
      <c r="C417" t="s">
        <v>668</v>
      </c>
      <c r="D417">
        <v>39007</v>
      </c>
      <c r="E417" t="s">
        <v>669</v>
      </c>
      <c r="F417" t="s">
        <v>670</v>
      </c>
      <c r="G417" t="s">
        <v>209</v>
      </c>
      <c r="H417" t="s">
        <v>216</v>
      </c>
      <c r="I417" t="s">
        <v>204</v>
      </c>
      <c r="J417" t="s">
        <v>235</v>
      </c>
      <c r="K417" t="s">
        <v>234</v>
      </c>
      <c r="L417" t="s">
        <v>438</v>
      </c>
      <c r="M417" t="s">
        <v>252</v>
      </c>
      <c r="N417" t="s">
        <v>238</v>
      </c>
      <c r="O417" t="s">
        <v>433</v>
      </c>
      <c r="P417" t="s">
        <v>252</v>
      </c>
      <c r="Q417" t="s">
        <v>266</v>
      </c>
      <c r="R417" t="s">
        <v>250</v>
      </c>
      <c r="S417" t="s">
        <v>255</v>
      </c>
      <c r="T417" t="s">
        <v>234</v>
      </c>
      <c r="U417" t="s">
        <v>228</v>
      </c>
      <c r="V417" t="s">
        <v>245</v>
      </c>
      <c r="W417" t="s">
        <v>234</v>
      </c>
      <c r="X417" t="s">
        <v>234</v>
      </c>
      <c r="Y417" t="s">
        <v>235</v>
      </c>
      <c r="Z417" t="s">
        <v>234</v>
      </c>
      <c r="AA417" t="s">
        <v>234</v>
      </c>
      <c r="AB417" t="s">
        <v>235</v>
      </c>
      <c r="AC417" s="22">
        <v>2.1641170000000001</v>
      </c>
      <c r="AD417" s="22">
        <v>4.0323520000000004</v>
      </c>
      <c r="AE417" s="22">
        <v>1.6661760000000001</v>
      </c>
      <c r="AF417" t="s">
        <v>228</v>
      </c>
      <c r="AG417" s="22">
        <v>1</v>
      </c>
      <c r="AH417" t="s">
        <v>252</v>
      </c>
      <c r="AI417" s="22">
        <v>1</v>
      </c>
      <c r="AJ417" s="87">
        <v>0.19</v>
      </c>
      <c r="AK417" s="87">
        <v>0.27</v>
      </c>
      <c r="AL417">
        <v>26</v>
      </c>
      <c r="AM417">
        <v>5</v>
      </c>
      <c r="AN417">
        <v>7</v>
      </c>
    </row>
    <row r="418" spans="1:40" x14ac:dyDescent="0.35">
      <c r="A418" t="s">
        <v>200</v>
      </c>
      <c r="B418" t="s">
        <v>271</v>
      </c>
      <c r="C418" t="s">
        <v>668</v>
      </c>
      <c r="D418">
        <v>39007</v>
      </c>
      <c r="E418" t="s">
        <v>669</v>
      </c>
      <c r="F418" t="s">
        <v>670</v>
      </c>
      <c r="G418" t="s">
        <v>217</v>
      </c>
      <c r="H418" t="s">
        <v>219</v>
      </c>
      <c r="I418" t="s">
        <v>204</v>
      </c>
      <c r="J418" t="s">
        <v>407</v>
      </c>
      <c r="K418" t="s">
        <v>237</v>
      </c>
      <c r="L418" t="s">
        <v>245</v>
      </c>
      <c r="M418" t="s">
        <v>233</v>
      </c>
      <c r="N418" t="s">
        <v>238</v>
      </c>
      <c r="O418" t="s">
        <v>438</v>
      </c>
      <c r="P418" t="s">
        <v>233</v>
      </c>
      <c r="Q418" t="s">
        <v>266</v>
      </c>
      <c r="R418" t="s">
        <v>438</v>
      </c>
      <c r="S418" t="s">
        <v>228</v>
      </c>
      <c r="T418" t="s">
        <v>234</v>
      </c>
      <c r="U418" t="s">
        <v>266</v>
      </c>
      <c r="V418" t="s">
        <v>453</v>
      </c>
      <c r="W418" t="s">
        <v>237</v>
      </c>
      <c r="X418" t="s">
        <v>234</v>
      </c>
      <c r="Y418" t="s">
        <v>328</v>
      </c>
      <c r="Z418" t="s">
        <v>234</v>
      </c>
      <c r="AA418" t="s">
        <v>237</v>
      </c>
      <c r="AB418" t="s">
        <v>328</v>
      </c>
      <c r="AC418" s="22">
        <v>2.34649999999999</v>
      </c>
      <c r="AD418" s="22">
        <v>3.9005000000000001</v>
      </c>
      <c r="AE418" s="22">
        <v>1.1080000000000001</v>
      </c>
      <c r="AF418" t="s">
        <v>228</v>
      </c>
      <c r="AG418" s="22">
        <v>1.3333299999999799</v>
      </c>
      <c r="AH418" t="s">
        <v>252</v>
      </c>
      <c r="AI418" s="22">
        <v>1</v>
      </c>
      <c r="AJ418" s="87">
        <v>0.26</v>
      </c>
      <c r="AK418" s="87">
        <v>0.26</v>
      </c>
      <c r="AL418">
        <v>23</v>
      </c>
      <c r="AM418">
        <v>6</v>
      </c>
      <c r="AN418">
        <v>6</v>
      </c>
    </row>
    <row r="419" spans="1:40" x14ac:dyDescent="0.35">
      <c r="A419" t="s">
        <v>200</v>
      </c>
      <c r="B419" t="s">
        <v>271</v>
      </c>
      <c r="C419" t="s">
        <v>668</v>
      </c>
      <c r="D419">
        <v>39007</v>
      </c>
      <c r="E419" t="s">
        <v>669</v>
      </c>
      <c r="F419" t="s">
        <v>670</v>
      </c>
      <c r="G419" t="s">
        <v>217</v>
      </c>
      <c r="H419" t="s">
        <v>218</v>
      </c>
      <c r="I419" t="s">
        <v>204</v>
      </c>
      <c r="J419" t="s">
        <v>603</v>
      </c>
      <c r="K419" t="s">
        <v>238</v>
      </c>
      <c r="L419" t="s">
        <v>537</v>
      </c>
      <c r="M419" t="s">
        <v>233</v>
      </c>
      <c r="N419" t="s">
        <v>252</v>
      </c>
      <c r="O419" t="s">
        <v>511</v>
      </c>
      <c r="P419" t="s">
        <v>233</v>
      </c>
      <c r="Q419" t="s">
        <v>257</v>
      </c>
      <c r="R419" t="s">
        <v>310</v>
      </c>
      <c r="S419" t="s">
        <v>245</v>
      </c>
      <c r="T419" t="s">
        <v>234</v>
      </c>
      <c r="U419" t="s">
        <v>226</v>
      </c>
      <c r="V419" t="s">
        <v>537</v>
      </c>
      <c r="W419" t="s">
        <v>237</v>
      </c>
      <c r="X419" t="s">
        <v>234</v>
      </c>
      <c r="Y419" t="s">
        <v>322</v>
      </c>
      <c r="Z419" t="s">
        <v>234</v>
      </c>
      <c r="AA419" t="s">
        <v>237</v>
      </c>
      <c r="AB419" t="s">
        <v>322</v>
      </c>
      <c r="AC419" s="22">
        <v>2.4655849999999901</v>
      </c>
      <c r="AD419" s="22">
        <v>4.1476569999999802</v>
      </c>
      <c r="AE419" s="22">
        <v>1.9753149999999799</v>
      </c>
      <c r="AF419" t="s">
        <v>226</v>
      </c>
      <c r="AG419" s="22">
        <v>1.3</v>
      </c>
      <c r="AH419" t="s">
        <v>226</v>
      </c>
      <c r="AI419" s="22">
        <v>1.1000000000000001</v>
      </c>
      <c r="AJ419" s="87">
        <v>0.2</v>
      </c>
      <c r="AK419" s="87">
        <v>0.28999999999999998</v>
      </c>
      <c r="AL419">
        <v>59</v>
      </c>
      <c r="AM419">
        <v>12</v>
      </c>
      <c r="AN419">
        <v>17</v>
      </c>
    </row>
    <row r="420" spans="1:40" x14ac:dyDescent="0.35">
      <c r="A420" t="s">
        <v>200</v>
      </c>
      <c r="B420" t="s">
        <v>271</v>
      </c>
      <c r="C420" t="s">
        <v>668</v>
      </c>
      <c r="D420">
        <v>39007</v>
      </c>
      <c r="E420" t="s">
        <v>669</v>
      </c>
      <c r="F420" t="s">
        <v>670</v>
      </c>
      <c r="G420" t="s">
        <v>220</v>
      </c>
      <c r="H420" t="s">
        <v>221</v>
      </c>
      <c r="I420" t="s">
        <v>204</v>
      </c>
      <c r="J420" t="s">
        <v>582</v>
      </c>
      <c r="K420" t="s">
        <v>228</v>
      </c>
      <c r="L420" t="s">
        <v>614</v>
      </c>
      <c r="M420" t="s">
        <v>262</v>
      </c>
      <c r="N420" t="s">
        <v>228</v>
      </c>
      <c r="O420" t="s">
        <v>614</v>
      </c>
      <c r="P420" t="s">
        <v>262</v>
      </c>
      <c r="Q420" t="s">
        <v>346</v>
      </c>
      <c r="R420" t="s">
        <v>479</v>
      </c>
      <c r="S420" t="s">
        <v>245</v>
      </c>
      <c r="T420" t="s">
        <v>234</v>
      </c>
      <c r="U420" t="s">
        <v>253</v>
      </c>
      <c r="V420" t="s">
        <v>435</v>
      </c>
      <c r="W420" t="s">
        <v>237</v>
      </c>
      <c r="X420" t="s">
        <v>234</v>
      </c>
      <c r="Y420" t="s">
        <v>551</v>
      </c>
      <c r="Z420" t="s">
        <v>234</v>
      </c>
      <c r="AA420" t="s">
        <v>237</v>
      </c>
      <c r="AB420" t="s">
        <v>551</v>
      </c>
      <c r="AC420" s="22">
        <v>2.26818099999999</v>
      </c>
      <c r="AD420" s="22">
        <v>3.7504949999999901</v>
      </c>
      <c r="AE420" s="22">
        <v>1.5120659999999799</v>
      </c>
      <c r="AF420" t="s">
        <v>241</v>
      </c>
      <c r="AG420" s="22">
        <v>1.11111</v>
      </c>
      <c r="AH420" t="s">
        <v>226</v>
      </c>
      <c r="AI420" s="22">
        <v>1</v>
      </c>
      <c r="AJ420" s="87">
        <v>0.21</v>
      </c>
      <c r="AK420" s="87">
        <v>0.26</v>
      </c>
      <c r="AL420">
        <v>58</v>
      </c>
      <c r="AM420">
        <v>12</v>
      </c>
      <c r="AN420">
        <v>15</v>
      </c>
    </row>
    <row r="421" spans="1:40" x14ac:dyDescent="0.35">
      <c r="A421" t="s">
        <v>200</v>
      </c>
      <c r="B421" t="s">
        <v>271</v>
      </c>
      <c r="C421" t="s">
        <v>668</v>
      </c>
      <c r="D421">
        <v>39007</v>
      </c>
      <c r="E421" t="s">
        <v>669</v>
      </c>
      <c r="F421" t="s">
        <v>670</v>
      </c>
      <c r="G421" t="s">
        <v>220</v>
      </c>
      <c r="H421" t="s">
        <v>222</v>
      </c>
      <c r="I421" t="s">
        <v>204</v>
      </c>
      <c r="J421" t="s">
        <v>438</v>
      </c>
      <c r="K421" t="s">
        <v>234</v>
      </c>
      <c r="L421" t="s">
        <v>246</v>
      </c>
      <c r="M421" t="s">
        <v>251</v>
      </c>
      <c r="N421" t="s">
        <v>228</v>
      </c>
      <c r="O421" t="s">
        <v>249</v>
      </c>
      <c r="P421" t="s">
        <v>251</v>
      </c>
      <c r="Q421" t="s">
        <v>251</v>
      </c>
      <c r="R421" t="s">
        <v>249</v>
      </c>
      <c r="S421" t="s">
        <v>228</v>
      </c>
      <c r="T421" t="s">
        <v>234</v>
      </c>
      <c r="U421" t="s">
        <v>252</v>
      </c>
      <c r="V421" t="s">
        <v>346</v>
      </c>
      <c r="W421" t="s">
        <v>237</v>
      </c>
      <c r="X421" t="s">
        <v>234</v>
      </c>
      <c r="Y421" t="s">
        <v>269</v>
      </c>
      <c r="Z421" t="s">
        <v>234</v>
      </c>
      <c r="AA421" t="s">
        <v>237</v>
      </c>
      <c r="AB421" t="s">
        <v>269</v>
      </c>
      <c r="AC421" s="22">
        <v>3.1030000000000002</v>
      </c>
      <c r="AD421" s="22">
        <v>5.42</v>
      </c>
      <c r="AE421" s="22">
        <v>2.6873330000000002</v>
      </c>
      <c r="AF421" t="s">
        <v>252</v>
      </c>
      <c r="AG421" s="22">
        <v>1.75</v>
      </c>
      <c r="AH421" t="s">
        <v>252</v>
      </c>
      <c r="AI421" s="22">
        <v>1.25</v>
      </c>
      <c r="AJ421" s="87">
        <v>0.25</v>
      </c>
      <c r="AK421" s="87">
        <v>0.33</v>
      </c>
      <c r="AL421">
        <v>24</v>
      </c>
      <c r="AM421">
        <v>6</v>
      </c>
      <c r="AN421">
        <v>8</v>
      </c>
    </row>
    <row r="422" spans="1:40" x14ac:dyDescent="0.35">
      <c r="A422" t="s">
        <v>200</v>
      </c>
      <c r="B422" t="s">
        <v>271</v>
      </c>
      <c r="C422" t="s">
        <v>627</v>
      </c>
      <c r="D422">
        <v>18801</v>
      </c>
      <c r="E422" t="s">
        <v>672</v>
      </c>
      <c r="F422" t="s">
        <v>673</v>
      </c>
      <c r="G422" t="s">
        <v>203</v>
      </c>
      <c r="H422" t="s">
        <v>203</v>
      </c>
      <c r="I422" t="s">
        <v>204</v>
      </c>
      <c r="J422" t="s">
        <v>335</v>
      </c>
      <c r="K422" t="s">
        <v>252</v>
      </c>
      <c r="L422" t="s">
        <v>523</v>
      </c>
      <c r="M422" t="s">
        <v>260</v>
      </c>
      <c r="N422" t="s">
        <v>251</v>
      </c>
      <c r="O422" t="s">
        <v>247</v>
      </c>
      <c r="P422" t="s">
        <v>260</v>
      </c>
      <c r="Q422" t="s">
        <v>257</v>
      </c>
      <c r="R422" t="s">
        <v>331</v>
      </c>
      <c r="S422" t="s">
        <v>242</v>
      </c>
      <c r="T422" t="s">
        <v>234</v>
      </c>
      <c r="U422" t="s">
        <v>251</v>
      </c>
      <c r="V422" t="s">
        <v>461</v>
      </c>
      <c r="W422" t="s">
        <v>234</v>
      </c>
      <c r="X422" t="s">
        <v>238</v>
      </c>
      <c r="Y422" t="s">
        <v>421</v>
      </c>
      <c r="Z422" t="s">
        <v>237</v>
      </c>
      <c r="AA422" t="s">
        <v>237</v>
      </c>
      <c r="AB422" t="s">
        <v>421</v>
      </c>
      <c r="AC422" s="22">
        <v>2.404512</v>
      </c>
      <c r="AD422" s="22">
        <v>3.9743900000000001</v>
      </c>
      <c r="AE422" s="22">
        <v>0.19109699999999799</v>
      </c>
      <c r="AF422" t="s">
        <v>258</v>
      </c>
      <c r="AG422" s="22">
        <v>1.4736800000000001</v>
      </c>
      <c r="AH422" t="s">
        <v>250</v>
      </c>
      <c r="AI422" s="22">
        <v>1.19048</v>
      </c>
      <c r="AJ422" s="87">
        <v>0.34</v>
      </c>
      <c r="AK422" s="87">
        <v>0.44</v>
      </c>
      <c r="AL422">
        <v>59</v>
      </c>
      <c r="AM422">
        <v>20</v>
      </c>
      <c r="AN422">
        <v>26</v>
      </c>
    </row>
    <row r="423" spans="1:40" x14ac:dyDescent="0.35">
      <c r="A423" t="s">
        <v>200</v>
      </c>
      <c r="B423" t="s">
        <v>271</v>
      </c>
      <c r="C423" t="s">
        <v>627</v>
      </c>
      <c r="D423">
        <v>18801</v>
      </c>
      <c r="E423" t="s">
        <v>672</v>
      </c>
      <c r="F423" t="s">
        <v>673</v>
      </c>
      <c r="G423" t="s">
        <v>206</v>
      </c>
      <c r="H423" t="s">
        <v>207</v>
      </c>
      <c r="I423" t="s">
        <v>204</v>
      </c>
      <c r="J423" t="s">
        <v>248</v>
      </c>
      <c r="K423" t="s">
        <v>248</v>
      </c>
      <c r="L423" t="s">
        <v>248</v>
      </c>
      <c r="M423" t="s">
        <v>248</v>
      </c>
      <c r="N423" t="s">
        <v>248</v>
      </c>
      <c r="O423" t="s">
        <v>248</v>
      </c>
      <c r="P423" t="s">
        <v>248</v>
      </c>
      <c r="Q423" t="s">
        <v>248</v>
      </c>
      <c r="R423" t="s">
        <v>248</v>
      </c>
      <c r="S423" t="s">
        <v>248</v>
      </c>
      <c r="T423" t="s">
        <v>248</v>
      </c>
      <c r="U423" t="s">
        <v>248</v>
      </c>
      <c r="V423" t="s">
        <v>248</v>
      </c>
      <c r="W423" t="s">
        <v>248</v>
      </c>
      <c r="X423" t="s">
        <v>248</v>
      </c>
      <c r="Y423" t="s">
        <v>248</v>
      </c>
      <c r="Z423" t="s">
        <v>248</v>
      </c>
      <c r="AA423" t="s">
        <v>248</v>
      </c>
      <c r="AB423" t="s">
        <v>248</v>
      </c>
      <c r="AC423" s="22" t="s">
        <v>248</v>
      </c>
      <c r="AD423" s="22" t="s">
        <v>248</v>
      </c>
      <c r="AE423" s="22" t="s">
        <v>248</v>
      </c>
      <c r="AF423" t="s">
        <v>248</v>
      </c>
      <c r="AG423" s="22" t="s">
        <v>248</v>
      </c>
      <c r="AH423" t="s">
        <v>248</v>
      </c>
      <c r="AI423" s="22" t="s">
        <v>248</v>
      </c>
      <c r="AJ423" s="87" t="s">
        <v>248</v>
      </c>
      <c r="AK423" s="87" t="s">
        <v>248</v>
      </c>
      <c r="AL423" s="87" t="s">
        <v>248</v>
      </c>
      <c r="AM423" s="87" t="s">
        <v>248</v>
      </c>
      <c r="AN423" s="87" t="s">
        <v>248</v>
      </c>
    </row>
    <row r="424" spans="1:40" x14ac:dyDescent="0.35">
      <c r="A424" t="s">
        <v>200</v>
      </c>
      <c r="B424" t="s">
        <v>271</v>
      </c>
      <c r="C424" t="s">
        <v>627</v>
      </c>
      <c r="D424">
        <v>18801</v>
      </c>
      <c r="E424" t="s">
        <v>672</v>
      </c>
      <c r="F424" t="s">
        <v>673</v>
      </c>
      <c r="G424" t="s">
        <v>206</v>
      </c>
      <c r="H424" t="s">
        <v>208</v>
      </c>
      <c r="I424" t="s">
        <v>204</v>
      </c>
      <c r="J424" t="s">
        <v>205</v>
      </c>
      <c r="K424" t="s">
        <v>205</v>
      </c>
      <c r="L424" t="s">
        <v>205</v>
      </c>
      <c r="M424" t="s">
        <v>205</v>
      </c>
      <c r="N424" t="s">
        <v>205</v>
      </c>
      <c r="O424" t="s">
        <v>205</v>
      </c>
      <c r="P424" t="s">
        <v>205</v>
      </c>
      <c r="Q424" t="s">
        <v>205</v>
      </c>
      <c r="R424" t="s">
        <v>205</v>
      </c>
      <c r="S424" t="s">
        <v>205</v>
      </c>
      <c r="T424" t="s">
        <v>205</v>
      </c>
      <c r="U424" t="s">
        <v>205</v>
      </c>
      <c r="V424" t="s">
        <v>205</v>
      </c>
      <c r="W424" t="s">
        <v>205</v>
      </c>
      <c r="X424" t="s">
        <v>205</v>
      </c>
      <c r="Y424" t="s">
        <v>205</v>
      </c>
      <c r="Z424" t="s">
        <v>205</v>
      </c>
      <c r="AA424" t="s">
        <v>205</v>
      </c>
      <c r="AB424" t="s">
        <v>205</v>
      </c>
      <c r="AC424" s="22" t="s">
        <v>205</v>
      </c>
      <c r="AD424" s="22" t="s">
        <v>205</v>
      </c>
      <c r="AE424" s="22" t="s">
        <v>205</v>
      </c>
      <c r="AF424" t="s">
        <v>205</v>
      </c>
      <c r="AG424" s="22" t="s">
        <v>205</v>
      </c>
      <c r="AH424" t="s">
        <v>205</v>
      </c>
      <c r="AI424" s="22" t="s">
        <v>205</v>
      </c>
      <c r="AJ424" s="87" t="s">
        <v>205</v>
      </c>
      <c r="AK424" s="87" t="s">
        <v>205</v>
      </c>
      <c r="AL424" t="s">
        <v>205</v>
      </c>
      <c r="AM424" t="s">
        <v>205</v>
      </c>
      <c r="AN424" t="s">
        <v>205</v>
      </c>
    </row>
    <row r="425" spans="1:40" x14ac:dyDescent="0.35">
      <c r="A425" t="s">
        <v>200</v>
      </c>
      <c r="B425" t="s">
        <v>271</v>
      </c>
      <c r="C425" t="s">
        <v>627</v>
      </c>
      <c r="D425">
        <v>18801</v>
      </c>
      <c r="E425" t="s">
        <v>672</v>
      </c>
      <c r="F425" t="s">
        <v>673</v>
      </c>
      <c r="G425" t="s">
        <v>209</v>
      </c>
      <c r="H425" t="s">
        <v>210</v>
      </c>
      <c r="I425" t="s">
        <v>204</v>
      </c>
      <c r="J425" t="s">
        <v>205</v>
      </c>
      <c r="K425" t="s">
        <v>205</v>
      </c>
      <c r="L425" t="s">
        <v>205</v>
      </c>
      <c r="M425" t="s">
        <v>205</v>
      </c>
      <c r="N425" t="s">
        <v>205</v>
      </c>
      <c r="O425" t="s">
        <v>205</v>
      </c>
      <c r="P425" t="s">
        <v>205</v>
      </c>
      <c r="Q425" t="s">
        <v>205</v>
      </c>
      <c r="R425" t="s">
        <v>205</v>
      </c>
      <c r="S425" t="s">
        <v>205</v>
      </c>
      <c r="T425" t="s">
        <v>205</v>
      </c>
      <c r="U425" t="s">
        <v>205</v>
      </c>
      <c r="V425" t="s">
        <v>205</v>
      </c>
      <c r="W425" t="s">
        <v>205</v>
      </c>
      <c r="X425" t="s">
        <v>205</v>
      </c>
      <c r="Y425" t="s">
        <v>205</v>
      </c>
      <c r="Z425" t="s">
        <v>205</v>
      </c>
      <c r="AA425" t="s">
        <v>205</v>
      </c>
      <c r="AB425" t="s">
        <v>205</v>
      </c>
      <c r="AC425" s="22" t="s">
        <v>205</v>
      </c>
      <c r="AD425" s="22" t="s">
        <v>205</v>
      </c>
      <c r="AE425" s="22" t="s">
        <v>205</v>
      </c>
      <c r="AF425" t="s">
        <v>205</v>
      </c>
      <c r="AG425" s="22" t="s">
        <v>205</v>
      </c>
      <c r="AH425" t="s">
        <v>205</v>
      </c>
      <c r="AI425" s="22" t="s">
        <v>205</v>
      </c>
      <c r="AJ425" s="87" t="s">
        <v>205</v>
      </c>
      <c r="AK425" s="87" t="s">
        <v>205</v>
      </c>
      <c r="AL425" t="s">
        <v>205</v>
      </c>
      <c r="AM425" t="s">
        <v>205</v>
      </c>
      <c r="AN425" t="s">
        <v>205</v>
      </c>
    </row>
    <row r="426" spans="1:40" x14ac:dyDescent="0.35">
      <c r="A426" t="s">
        <v>200</v>
      </c>
      <c r="B426" t="s">
        <v>271</v>
      </c>
      <c r="C426" t="s">
        <v>627</v>
      </c>
      <c r="D426">
        <v>18801</v>
      </c>
      <c r="E426" t="s">
        <v>672</v>
      </c>
      <c r="F426" t="s">
        <v>673</v>
      </c>
      <c r="G426" t="s">
        <v>209</v>
      </c>
      <c r="H426" t="s">
        <v>213</v>
      </c>
      <c r="I426" t="s">
        <v>204</v>
      </c>
      <c r="J426" t="s">
        <v>205</v>
      </c>
      <c r="K426" t="s">
        <v>205</v>
      </c>
      <c r="L426" t="s">
        <v>205</v>
      </c>
      <c r="M426" t="s">
        <v>205</v>
      </c>
      <c r="N426" t="s">
        <v>205</v>
      </c>
      <c r="O426" t="s">
        <v>205</v>
      </c>
      <c r="P426" t="s">
        <v>205</v>
      </c>
      <c r="Q426" t="s">
        <v>205</v>
      </c>
      <c r="R426" t="s">
        <v>205</v>
      </c>
      <c r="S426" t="s">
        <v>205</v>
      </c>
      <c r="T426" t="s">
        <v>205</v>
      </c>
      <c r="U426" t="s">
        <v>205</v>
      </c>
      <c r="V426" t="s">
        <v>205</v>
      </c>
      <c r="W426" t="s">
        <v>205</v>
      </c>
      <c r="X426" t="s">
        <v>205</v>
      </c>
      <c r="Y426" t="s">
        <v>205</v>
      </c>
      <c r="Z426" t="s">
        <v>205</v>
      </c>
      <c r="AA426" t="s">
        <v>205</v>
      </c>
      <c r="AB426" t="s">
        <v>205</v>
      </c>
      <c r="AC426" s="22" t="s">
        <v>205</v>
      </c>
      <c r="AD426" s="22" t="s">
        <v>205</v>
      </c>
      <c r="AE426" s="22" t="s">
        <v>205</v>
      </c>
      <c r="AF426" t="s">
        <v>205</v>
      </c>
      <c r="AG426" s="22" t="s">
        <v>205</v>
      </c>
      <c r="AH426" t="s">
        <v>205</v>
      </c>
      <c r="AI426" s="22" t="s">
        <v>205</v>
      </c>
      <c r="AJ426" s="87" t="s">
        <v>205</v>
      </c>
      <c r="AK426" s="87" t="s">
        <v>205</v>
      </c>
      <c r="AL426" t="s">
        <v>205</v>
      </c>
      <c r="AM426" t="s">
        <v>205</v>
      </c>
      <c r="AN426" t="s">
        <v>205</v>
      </c>
    </row>
    <row r="427" spans="1:40" x14ac:dyDescent="0.35">
      <c r="A427" t="s">
        <v>200</v>
      </c>
      <c r="B427" t="s">
        <v>271</v>
      </c>
      <c r="C427" t="s">
        <v>627</v>
      </c>
      <c r="D427">
        <v>18801</v>
      </c>
      <c r="E427" t="s">
        <v>672</v>
      </c>
      <c r="F427" t="s">
        <v>673</v>
      </c>
      <c r="G427" t="s">
        <v>209</v>
      </c>
      <c r="H427" t="s">
        <v>211</v>
      </c>
      <c r="I427" t="s">
        <v>204</v>
      </c>
      <c r="J427" t="s">
        <v>226</v>
      </c>
      <c r="K427" t="s">
        <v>234</v>
      </c>
      <c r="L427" t="s">
        <v>233</v>
      </c>
      <c r="M427" t="s">
        <v>238</v>
      </c>
      <c r="N427" t="s">
        <v>237</v>
      </c>
      <c r="O427" t="s">
        <v>266</v>
      </c>
      <c r="P427" t="s">
        <v>238</v>
      </c>
      <c r="Q427" t="s">
        <v>251</v>
      </c>
      <c r="R427" t="s">
        <v>252</v>
      </c>
      <c r="S427" t="s">
        <v>237</v>
      </c>
      <c r="T427" t="s">
        <v>234</v>
      </c>
      <c r="U427" t="s">
        <v>238</v>
      </c>
      <c r="V427" t="s">
        <v>233</v>
      </c>
      <c r="W427" t="s">
        <v>234</v>
      </c>
      <c r="X427" t="s">
        <v>234</v>
      </c>
      <c r="Y427" t="s">
        <v>226</v>
      </c>
      <c r="Z427" t="s">
        <v>234</v>
      </c>
      <c r="AA427" t="s">
        <v>234</v>
      </c>
      <c r="AB427" t="s">
        <v>226</v>
      </c>
      <c r="AC427" s="22">
        <v>1.863</v>
      </c>
      <c r="AD427" s="22">
        <v>3.8730000000000002</v>
      </c>
      <c r="AE427" s="22">
        <v>1.01</v>
      </c>
      <c r="AF427" t="s">
        <v>237</v>
      </c>
      <c r="AG427" s="22">
        <v>1</v>
      </c>
      <c r="AH427" t="s">
        <v>238</v>
      </c>
      <c r="AI427" s="22">
        <v>1</v>
      </c>
      <c r="AJ427" s="87" t="s">
        <v>205</v>
      </c>
      <c r="AK427" s="87" t="s">
        <v>205</v>
      </c>
      <c r="AL427" t="s">
        <v>205</v>
      </c>
      <c r="AM427" t="s">
        <v>205</v>
      </c>
      <c r="AN427" t="s">
        <v>205</v>
      </c>
    </row>
    <row r="428" spans="1:40" x14ac:dyDescent="0.35">
      <c r="A428" t="s">
        <v>200</v>
      </c>
      <c r="B428" t="s">
        <v>271</v>
      </c>
      <c r="C428" t="s">
        <v>627</v>
      </c>
      <c r="D428">
        <v>18801</v>
      </c>
      <c r="E428" t="s">
        <v>672</v>
      </c>
      <c r="F428" t="s">
        <v>673</v>
      </c>
      <c r="G428" t="s">
        <v>209</v>
      </c>
      <c r="H428" t="s">
        <v>212</v>
      </c>
      <c r="I428" t="s">
        <v>204</v>
      </c>
      <c r="J428" t="s">
        <v>253</v>
      </c>
      <c r="K428" t="s">
        <v>237</v>
      </c>
      <c r="L428" t="s">
        <v>262</v>
      </c>
      <c r="M428" t="s">
        <v>237</v>
      </c>
      <c r="N428" t="s">
        <v>234</v>
      </c>
      <c r="O428" t="s">
        <v>242</v>
      </c>
      <c r="P428" t="s">
        <v>237</v>
      </c>
      <c r="Q428" t="s">
        <v>228</v>
      </c>
      <c r="R428" t="s">
        <v>266</v>
      </c>
      <c r="S428" t="s">
        <v>228</v>
      </c>
      <c r="T428" t="s">
        <v>234</v>
      </c>
      <c r="U428" t="s">
        <v>234</v>
      </c>
      <c r="V428" t="s">
        <v>253</v>
      </c>
      <c r="W428" t="s">
        <v>234</v>
      </c>
      <c r="X428" t="s">
        <v>234</v>
      </c>
      <c r="Y428" t="s">
        <v>253</v>
      </c>
      <c r="Z428" t="s">
        <v>234</v>
      </c>
      <c r="AA428" t="s">
        <v>234</v>
      </c>
      <c r="AB428" t="s">
        <v>253</v>
      </c>
      <c r="AC428" s="22">
        <v>3.480769</v>
      </c>
      <c r="AD428" s="22">
        <v>5.44538399999999</v>
      </c>
      <c r="AE428" s="22">
        <v>0</v>
      </c>
      <c r="AF428" t="s">
        <v>238</v>
      </c>
      <c r="AG428" s="22">
        <v>3</v>
      </c>
      <c r="AH428" t="s">
        <v>238</v>
      </c>
      <c r="AI428" s="22">
        <v>2</v>
      </c>
      <c r="AJ428" s="87" t="s">
        <v>205</v>
      </c>
      <c r="AK428" s="87" t="s">
        <v>205</v>
      </c>
      <c r="AL428" t="s">
        <v>205</v>
      </c>
      <c r="AM428" t="s">
        <v>205</v>
      </c>
      <c r="AN428" t="s">
        <v>205</v>
      </c>
    </row>
    <row r="429" spans="1:40" x14ac:dyDescent="0.35">
      <c r="A429" t="s">
        <v>200</v>
      </c>
      <c r="B429" t="s">
        <v>271</v>
      </c>
      <c r="C429" t="s">
        <v>627</v>
      </c>
      <c r="D429">
        <v>18801</v>
      </c>
      <c r="E429" t="s">
        <v>672</v>
      </c>
      <c r="F429" t="s">
        <v>673</v>
      </c>
      <c r="G429" t="s">
        <v>209</v>
      </c>
      <c r="H429" t="s">
        <v>215</v>
      </c>
      <c r="I429" t="s">
        <v>204</v>
      </c>
      <c r="J429" t="s">
        <v>205</v>
      </c>
      <c r="K429" t="s">
        <v>205</v>
      </c>
      <c r="L429" t="s">
        <v>205</v>
      </c>
      <c r="M429" t="s">
        <v>205</v>
      </c>
      <c r="N429" t="s">
        <v>205</v>
      </c>
      <c r="O429" t="s">
        <v>205</v>
      </c>
      <c r="P429" t="s">
        <v>205</v>
      </c>
      <c r="Q429" t="s">
        <v>205</v>
      </c>
      <c r="R429" t="s">
        <v>205</v>
      </c>
      <c r="S429" t="s">
        <v>205</v>
      </c>
      <c r="T429" t="s">
        <v>205</v>
      </c>
      <c r="U429" t="s">
        <v>205</v>
      </c>
      <c r="V429" t="s">
        <v>205</v>
      </c>
      <c r="W429" t="s">
        <v>205</v>
      </c>
      <c r="X429" t="s">
        <v>205</v>
      </c>
      <c r="Y429" t="s">
        <v>205</v>
      </c>
      <c r="Z429" t="s">
        <v>205</v>
      </c>
      <c r="AA429" t="s">
        <v>205</v>
      </c>
      <c r="AB429" t="s">
        <v>205</v>
      </c>
      <c r="AC429" s="22" t="s">
        <v>205</v>
      </c>
      <c r="AD429" s="22" t="s">
        <v>205</v>
      </c>
      <c r="AE429" s="22" t="s">
        <v>205</v>
      </c>
      <c r="AF429" t="s">
        <v>205</v>
      </c>
      <c r="AG429" s="22" t="s">
        <v>205</v>
      </c>
      <c r="AH429" t="s">
        <v>205</v>
      </c>
      <c r="AI429" s="22" t="s">
        <v>205</v>
      </c>
      <c r="AJ429" s="87" t="s">
        <v>205</v>
      </c>
      <c r="AK429" s="87" t="s">
        <v>205</v>
      </c>
      <c r="AL429" t="s">
        <v>205</v>
      </c>
      <c r="AM429" t="s">
        <v>205</v>
      </c>
      <c r="AN429" t="s">
        <v>205</v>
      </c>
    </row>
    <row r="430" spans="1:40" x14ac:dyDescent="0.35">
      <c r="A430" t="s">
        <v>200</v>
      </c>
      <c r="B430" t="s">
        <v>271</v>
      </c>
      <c r="C430" t="s">
        <v>627</v>
      </c>
      <c r="D430">
        <v>18801</v>
      </c>
      <c r="E430" t="s">
        <v>672</v>
      </c>
      <c r="F430" t="s">
        <v>673</v>
      </c>
      <c r="G430" t="s">
        <v>209</v>
      </c>
      <c r="H430" t="s">
        <v>214</v>
      </c>
      <c r="I430" t="s">
        <v>204</v>
      </c>
      <c r="J430" t="s">
        <v>205</v>
      </c>
      <c r="K430" t="s">
        <v>205</v>
      </c>
      <c r="L430" t="s">
        <v>205</v>
      </c>
      <c r="M430" t="s">
        <v>205</v>
      </c>
      <c r="N430" t="s">
        <v>205</v>
      </c>
      <c r="O430" t="s">
        <v>205</v>
      </c>
      <c r="P430" t="s">
        <v>205</v>
      </c>
      <c r="Q430" t="s">
        <v>205</v>
      </c>
      <c r="R430" t="s">
        <v>205</v>
      </c>
      <c r="S430" t="s">
        <v>205</v>
      </c>
      <c r="T430" t="s">
        <v>205</v>
      </c>
      <c r="U430" t="s">
        <v>205</v>
      </c>
      <c r="V430" t="s">
        <v>205</v>
      </c>
      <c r="W430" t="s">
        <v>205</v>
      </c>
      <c r="X430" t="s">
        <v>205</v>
      </c>
      <c r="Y430" t="s">
        <v>205</v>
      </c>
      <c r="Z430" t="s">
        <v>205</v>
      </c>
      <c r="AA430" t="s">
        <v>205</v>
      </c>
      <c r="AB430" t="s">
        <v>205</v>
      </c>
      <c r="AC430" s="22" t="s">
        <v>205</v>
      </c>
      <c r="AD430" s="22" t="s">
        <v>205</v>
      </c>
      <c r="AE430" s="22" t="s">
        <v>205</v>
      </c>
      <c r="AF430" t="s">
        <v>205</v>
      </c>
      <c r="AG430" s="22" t="s">
        <v>205</v>
      </c>
      <c r="AH430" t="s">
        <v>205</v>
      </c>
      <c r="AI430" s="22" t="s">
        <v>205</v>
      </c>
      <c r="AJ430" s="87" t="s">
        <v>205</v>
      </c>
      <c r="AK430" s="87" t="s">
        <v>205</v>
      </c>
      <c r="AL430" t="s">
        <v>205</v>
      </c>
      <c r="AM430" t="s">
        <v>205</v>
      </c>
      <c r="AN430" t="s">
        <v>205</v>
      </c>
    </row>
    <row r="431" spans="1:40" x14ac:dyDescent="0.35">
      <c r="A431" t="s">
        <v>200</v>
      </c>
      <c r="B431" t="s">
        <v>271</v>
      </c>
      <c r="C431" t="s">
        <v>627</v>
      </c>
      <c r="D431">
        <v>18801</v>
      </c>
      <c r="E431" t="s">
        <v>672</v>
      </c>
      <c r="F431" t="s">
        <v>673</v>
      </c>
      <c r="G431" t="s">
        <v>209</v>
      </c>
      <c r="H431" t="s">
        <v>216</v>
      </c>
      <c r="I431" t="s">
        <v>204</v>
      </c>
      <c r="J431" t="s">
        <v>310</v>
      </c>
      <c r="K431" t="s">
        <v>228</v>
      </c>
      <c r="L431" t="s">
        <v>283</v>
      </c>
      <c r="M431" t="s">
        <v>229</v>
      </c>
      <c r="N431" t="s">
        <v>252</v>
      </c>
      <c r="O431" t="s">
        <v>232</v>
      </c>
      <c r="P431" t="s">
        <v>229</v>
      </c>
      <c r="Q431" t="s">
        <v>259</v>
      </c>
      <c r="R431" t="s">
        <v>235</v>
      </c>
      <c r="S431" t="s">
        <v>266</v>
      </c>
      <c r="T431" t="s">
        <v>234</v>
      </c>
      <c r="U431" t="s">
        <v>228</v>
      </c>
      <c r="V431" t="s">
        <v>465</v>
      </c>
      <c r="W431" t="s">
        <v>234</v>
      </c>
      <c r="X431" t="s">
        <v>238</v>
      </c>
      <c r="Y431" t="s">
        <v>599</v>
      </c>
      <c r="Z431" t="s">
        <v>237</v>
      </c>
      <c r="AA431" t="s">
        <v>237</v>
      </c>
      <c r="AB431" t="s">
        <v>599</v>
      </c>
      <c r="AC431" s="22">
        <v>2.2283919999999902</v>
      </c>
      <c r="AD431" s="22">
        <v>3.6853570000000002</v>
      </c>
      <c r="AE431" s="22">
        <v>9.94639999999999E-2</v>
      </c>
      <c r="AF431" t="s">
        <v>325</v>
      </c>
      <c r="AG431" s="22">
        <v>1.3125</v>
      </c>
      <c r="AH431" t="s">
        <v>229</v>
      </c>
      <c r="AI431" s="22">
        <v>1.11765</v>
      </c>
      <c r="AJ431" s="87">
        <v>0.36</v>
      </c>
      <c r="AK431" s="87">
        <v>0.47</v>
      </c>
      <c r="AL431">
        <v>45</v>
      </c>
      <c r="AM431">
        <v>16</v>
      </c>
      <c r="AN431">
        <v>21</v>
      </c>
    </row>
    <row r="432" spans="1:40" x14ac:dyDescent="0.35">
      <c r="A432" t="s">
        <v>200</v>
      </c>
      <c r="B432" t="s">
        <v>271</v>
      </c>
      <c r="C432" t="s">
        <v>627</v>
      </c>
      <c r="D432">
        <v>18801</v>
      </c>
      <c r="E432" t="s">
        <v>672</v>
      </c>
      <c r="F432" t="s">
        <v>673</v>
      </c>
      <c r="G432" t="s">
        <v>217</v>
      </c>
      <c r="H432" t="s">
        <v>219</v>
      </c>
      <c r="I432" t="s">
        <v>204</v>
      </c>
      <c r="J432" t="s">
        <v>346</v>
      </c>
      <c r="K432" t="s">
        <v>237</v>
      </c>
      <c r="L432" t="s">
        <v>250</v>
      </c>
      <c r="M432" t="s">
        <v>252</v>
      </c>
      <c r="N432" t="s">
        <v>234</v>
      </c>
      <c r="O432" t="s">
        <v>249</v>
      </c>
      <c r="P432" t="s">
        <v>252</v>
      </c>
      <c r="Q432" t="s">
        <v>255</v>
      </c>
      <c r="R432" t="s">
        <v>256</v>
      </c>
      <c r="S432" t="s">
        <v>255</v>
      </c>
      <c r="T432" t="s">
        <v>234</v>
      </c>
      <c r="U432" t="s">
        <v>237</v>
      </c>
      <c r="V432" t="s">
        <v>246</v>
      </c>
      <c r="W432" t="s">
        <v>234</v>
      </c>
      <c r="X432" t="s">
        <v>237</v>
      </c>
      <c r="Y432" t="s">
        <v>246</v>
      </c>
      <c r="Z432" t="s">
        <v>237</v>
      </c>
      <c r="AA432" t="s">
        <v>234</v>
      </c>
      <c r="AB432" t="s">
        <v>246</v>
      </c>
      <c r="AC432" s="22">
        <v>2.1753840000000002</v>
      </c>
      <c r="AD432" s="22">
        <v>3.493846</v>
      </c>
      <c r="AE432" s="22">
        <v>3.8461000000000002E-2</v>
      </c>
      <c r="AF432" t="s">
        <v>252</v>
      </c>
      <c r="AG432" s="22">
        <v>1</v>
      </c>
      <c r="AH432" t="s">
        <v>252</v>
      </c>
      <c r="AI432" s="22">
        <v>1</v>
      </c>
      <c r="AJ432" s="87">
        <v>0.44</v>
      </c>
      <c r="AK432" s="87">
        <v>0.5</v>
      </c>
      <c r="AL432">
        <v>18</v>
      </c>
      <c r="AM432">
        <v>8</v>
      </c>
      <c r="AN432">
        <v>9</v>
      </c>
    </row>
    <row r="433" spans="1:40" x14ac:dyDescent="0.35">
      <c r="A433" t="s">
        <v>200</v>
      </c>
      <c r="B433" t="s">
        <v>271</v>
      </c>
      <c r="C433" t="s">
        <v>627</v>
      </c>
      <c r="D433">
        <v>18801</v>
      </c>
      <c r="E433" t="s">
        <v>672</v>
      </c>
      <c r="F433" t="s">
        <v>673</v>
      </c>
      <c r="G433" t="s">
        <v>217</v>
      </c>
      <c r="H433" t="s">
        <v>218</v>
      </c>
      <c r="I433" t="s">
        <v>204</v>
      </c>
      <c r="J433" t="s">
        <v>310</v>
      </c>
      <c r="K433" t="s">
        <v>228</v>
      </c>
      <c r="L433" t="s">
        <v>449</v>
      </c>
      <c r="M433" t="s">
        <v>325</v>
      </c>
      <c r="N433" t="s">
        <v>251</v>
      </c>
      <c r="O433" t="s">
        <v>232</v>
      </c>
      <c r="P433" t="s">
        <v>325</v>
      </c>
      <c r="Q433" t="s">
        <v>261</v>
      </c>
      <c r="R433" t="s">
        <v>308</v>
      </c>
      <c r="S433" t="s">
        <v>255</v>
      </c>
      <c r="T433" t="s">
        <v>234</v>
      </c>
      <c r="U433" t="s">
        <v>252</v>
      </c>
      <c r="V433" t="s">
        <v>464</v>
      </c>
      <c r="W433" t="s">
        <v>234</v>
      </c>
      <c r="X433" t="s">
        <v>237</v>
      </c>
      <c r="Y433" t="s">
        <v>270</v>
      </c>
      <c r="Z433" t="s">
        <v>234</v>
      </c>
      <c r="AA433" t="s">
        <v>237</v>
      </c>
      <c r="AB433" t="s">
        <v>270</v>
      </c>
      <c r="AC433" s="22">
        <v>2.5108920000000001</v>
      </c>
      <c r="AD433" s="22">
        <v>4.19749999999999</v>
      </c>
      <c r="AE433" s="22">
        <v>0.26196399999999798</v>
      </c>
      <c r="AF433" t="s">
        <v>259</v>
      </c>
      <c r="AG433" s="22">
        <v>1.6</v>
      </c>
      <c r="AH433" t="s">
        <v>229</v>
      </c>
      <c r="AI433" s="22">
        <v>1.23529</v>
      </c>
      <c r="AJ433" s="87">
        <v>0.31</v>
      </c>
      <c r="AK433" s="87">
        <v>0.43</v>
      </c>
      <c r="AL433">
        <v>42</v>
      </c>
      <c r="AM433">
        <v>13</v>
      </c>
      <c r="AN433">
        <v>18</v>
      </c>
    </row>
    <row r="434" spans="1:40" x14ac:dyDescent="0.35">
      <c r="A434" t="s">
        <v>200</v>
      </c>
      <c r="B434" t="s">
        <v>271</v>
      </c>
      <c r="C434" t="s">
        <v>627</v>
      </c>
      <c r="D434">
        <v>18801</v>
      </c>
      <c r="E434" t="s">
        <v>672</v>
      </c>
      <c r="F434" t="s">
        <v>673</v>
      </c>
      <c r="G434" t="s">
        <v>220</v>
      </c>
      <c r="H434" t="s">
        <v>221</v>
      </c>
      <c r="I434" t="s">
        <v>204</v>
      </c>
      <c r="J434" t="s">
        <v>264</v>
      </c>
      <c r="K434" t="s">
        <v>228</v>
      </c>
      <c r="L434" t="s">
        <v>328</v>
      </c>
      <c r="M434" t="s">
        <v>266</v>
      </c>
      <c r="N434" t="s">
        <v>238</v>
      </c>
      <c r="O434" t="s">
        <v>407</v>
      </c>
      <c r="P434" t="s">
        <v>266</v>
      </c>
      <c r="Q434" t="s">
        <v>325</v>
      </c>
      <c r="R434" t="s">
        <v>244</v>
      </c>
      <c r="S434" t="s">
        <v>226</v>
      </c>
      <c r="T434" t="s">
        <v>234</v>
      </c>
      <c r="U434" t="s">
        <v>251</v>
      </c>
      <c r="V434" t="s">
        <v>243</v>
      </c>
      <c r="W434" t="s">
        <v>234</v>
      </c>
      <c r="X434" t="s">
        <v>238</v>
      </c>
      <c r="Y434" t="s">
        <v>236</v>
      </c>
      <c r="Z434" t="s">
        <v>237</v>
      </c>
      <c r="AA434" t="s">
        <v>237</v>
      </c>
      <c r="AB434" t="s">
        <v>236</v>
      </c>
      <c r="AC434" s="22">
        <v>2.7942849999999901</v>
      </c>
      <c r="AD434" s="22">
        <v>4.657959</v>
      </c>
      <c r="AE434" s="22">
        <v>0.319795</v>
      </c>
      <c r="AF434" t="s">
        <v>262</v>
      </c>
      <c r="AG434" s="22">
        <v>1.54545</v>
      </c>
      <c r="AH434" t="s">
        <v>262</v>
      </c>
      <c r="AI434" s="22">
        <v>1.2727299999999799</v>
      </c>
      <c r="AJ434" s="87">
        <v>0.38</v>
      </c>
      <c r="AK434" s="87">
        <v>0.4</v>
      </c>
      <c r="AL434">
        <v>42</v>
      </c>
      <c r="AM434">
        <v>16</v>
      </c>
      <c r="AN434">
        <v>17</v>
      </c>
    </row>
    <row r="435" spans="1:40" x14ac:dyDescent="0.35">
      <c r="A435" t="s">
        <v>200</v>
      </c>
      <c r="B435" t="s">
        <v>271</v>
      </c>
      <c r="C435" t="s">
        <v>627</v>
      </c>
      <c r="D435">
        <v>18801</v>
      </c>
      <c r="E435" t="s">
        <v>672</v>
      </c>
      <c r="F435" t="s">
        <v>673</v>
      </c>
      <c r="G435" t="s">
        <v>220</v>
      </c>
      <c r="H435" t="s">
        <v>222</v>
      </c>
      <c r="I435" t="s">
        <v>204</v>
      </c>
      <c r="J435" t="s">
        <v>453</v>
      </c>
      <c r="K435" t="s">
        <v>237</v>
      </c>
      <c r="L435" t="s">
        <v>258</v>
      </c>
      <c r="M435" t="s">
        <v>253</v>
      </c>
      <c r="N435" t="s">
        <v>228</v>
      </c>
      <c r="O435" t="s">
        <v>229</v>
      </c>
      <c r="P435" t="s">
        <v>253</v>
      </c>
      <c r="Q435" t="s">
        <v>233</v>
      </c>
      <c r="R435" t="s">
        <v>244</v>
      </c>
      <c r="S435" t="s">
        <v>238</v>
      </c>
      <c r="T435" t="s">
        <v>234</v>
      </c>
      <c r="U435" t="s">
        <v>234</v>
      </c>
      <c r="V435" t="s">
        <v>453</v>
      </c>
      <c r="W435" t="s">
        <v>234</v>
      </c>
      <c r="X435" t="s">
        <v>234</v>
      </c>
      <c r="Y435" t="s">
        <v>453</v>
      </c>
      <c r="Z435" t="s">
        <v>234</v>
      </c>
      <c r="AA435" t="s">
        <v>234</v>
      </c>
      <c r="AB435" t="s">
        <v>453</v>
      </c>
      <c r="AC435" s="22">
        <v>1.8257570000000001</v>
      </c>
      <c r="AD435" s="22">
        <v>2.9593929999999902</v>
      </c>
      <c r="AE435" s="22">
        <v>0</v>
      </c>
      <c r="AF435" t="s">
        <v>233</v>
      </c>
      <c r="AG435" s="22">
        <v>1.375</v>
      </c>
      <c r="AH435" t="s">
        <v>226</v>
      </c>
      <c r="AI435" s="22">
        <v>1.1000000000000001</v>
      </c>
      <c r="AJ435" s="87">
        <v>0.25</v>
      </c>
      <c r="AK435" s="87">
        <v>0.55000000000000004</v>
      </c>
      <c r="AL435">
        <v>20</v>
      </c>
      <c r="AM435">
        <v>5</v>
      </c>
      <c r="AN435">
        <v>11</v>
      </c>
    </row>
    <row r="436" spans="1:40" x14ac:dyDescent="0.35">
      <c r="A436" t="s">
        <v>200</v>
      </c>
      <c r="B436" t="s">
        <v>201</v>
      </c>
      <c r="C436" t="s">
        <v>657</v>
      </c>
      <c r="D436">
        <v>21302</v>
      </c>
      <c r="E436" t="s">
        <v>674</v>
      </c>
      <c r="F436" t="s">
        <v>675</v>
      </c>
      <c r="G436" t="s">
        <v>203</v>
      </c>
      <c r="H436" t="s">
        <v>203</v>
      </c>
      <c r="I436" t="s">
        <v>204</v>
      </c>
      <c r="J436" t="s">
        <v>205</v>
      </c>
      <c r="K436" t="s">
        <v>205</v>
      </c>
      <c r="L436" t="s">
        <v>205</v>
      </c>
      <c r="M436" t="s">
        <v>205</v>
      </c>
      <c r="N436" t="s">
        <v>205</v>
      </c>
      <c r="O436" t="s">
        <v>205</v>
      </c>
      <c r="P436" t="s">
        <v>205</v>
      </c>
      <c r="Q436" t="s">
        <v>205</v>
      </c>
      <c r="R436" t="s">
        <v>205</v>
      </c>
      <c r="S436" t="s">
        <v>205</v>
      </c>
      <c r="T436" t="s">
        <v>205</v>
      </c>
      <c r="U436" t="s">
        <v>205</v>
      </c>
      <c r="V436" t="s">
        <v>205</v>
      </c>
      <c r="W436" t="s">
        <v>205</v>
      </c>
      <c r="X436" t="s">
        <v>205</v>
      </c>
      <c r="Y436" t="s">
        <v>205</v>
      </c>
      <c r="Z436" t="s">
        <v>205</v>
      </c>
      <c r="AA436" t="s">
        <v>205</v>
      </c>
      <c r="AB436" t="s">
        <v>205</v>
      </c>
      <c r="AC436" s="22" t="s">
        <v>205</v>
      </c>
      <c r="AD436" s="22" t="s">
        <v>205</v>
      </c>
      <c r="AE436" s="22" t="s">
        <v>205</v>
      </c>
      <c r="AF436" t="s">
        <v>205</v>
      </c>
      <c r="AG436" s="22" t="s">
        <v>205</v>
      </c>
      <c r="AH436" t="s">
        <v>205</v>
      </c>
      <c r="AI436" s="22" t="s">
        <v>205</v>
      </c>
      <c r="AJ436" s="87" t="s">
        <v>205</v>
      </c>
      <c r="AK436" s="87" t="s">
        <v>205</v>
      </c>
      <c r="AL436" t="s">
        <v>205</v>
      </c>
      <c r="AM436" t="s">
        <v>205</v>
      </c>
      <c r="AN436" t="s">
        <v>205</v>
      </c>
    </row>
    <row r="437" spans="1:40" x14ac:dyDescent="0.35">
      <c r="A437" t="s">
        <v>200</v>
      </c>
      <c r="B437" t="s">
        <v>201</v>
      </c>
      <c r="C437" t="s">
        <v>657</v>
      </c>
      <c r="D437">
        <v>21302</v>
      </c>
      <c r="E437" t="s">
        <v>674</v>
      </c>
      <c r="F437" t="s">
        <v>675</v>
      </c>
      <c r="G437" t="s">
        <v>206</v>
      </c>
      <c r="H437" t="s">
        <v>207</v>
      </c>
      <c r="I437" t="s">
        <v>204</v>
      </c>
      <c r="J437" t="s">
        <v>205</v>
      </c>
      <c r="K437" t="s">
        <v>205</v>
      </c>
      <c r="L437" t="s">
        <v>205</v>
      </c>
      <c r="M437" t="s">
        <v>205</v>
      </c>
      <c r="N437" t="s">
        <v>205</v>
      </c>
      <c r="O437" t="s">
        <v>205</v>
      </c>
      <c r="P437" t="s">
        <v>205</v>
      </c>
      <c r="Q437" t="s">
        <v>205</v>
      </c>
      <c r="R437" t="s">
        <v>205</v>
      </c>
      <c r="S437" t="s">
        <v>205</v>
      </c>
      <c r="T437" t="s">
        <v>205</v>
      </c>
      <c r="U437" t="s">
        <v>205</v>
      </c>
      <c r="V437" t="s">
        <v>205</v>
      </c>
      <c r="W437" t="s">
        <v>205</v>
      </c>
      <c r="X437" t="s">
        <v>205</v>
      </c>
      <c r="Y437" t="s">
        <v>205</v>
      </c>
      <c r="Z437" t="s">
        <v>205</v>
      </c>
      <c r="AA437" t="s">
        <v>205</v>
      </c>
      <c r="AB437" t="s">
        <v>205</v>
      </c>
      <c r="AC437" s="22" t="s">
        <v>205</v>
      </c>
      <c r="AD437" s="22" t="s">
        <v>205</v>
      </c>
      <c r="AE437" s="22" t="s">
        <v>205</v>
      </c>
      <c r="AF437" t="s">
        <v>205</v>
      </c>
      <c r="AG437" s="22" t="s">
        <v>205</v>
      </c>
      <c r="AH437" t="s">
        <v>205</v>
      </c>
      <c r="AI437" s="22" t="s">
        <v>205</v>
      </c>
      <c r="AJ437" s="87" t="s">
        <v>205</v>
      </c>
      <c r="AK437" s="87" t="s">
        <v>205</v>
      </c>
      <c r="AL437" t="s">
        <v>205</v>
      </c>
      <c r="AM437" t="s">
        <v>205</v>
      </c>
      <c r="AN437" t="s">
        <v>205</v>
      </c>
    </row>
    <row r="438" spans="1:40" x14ac:dyDescent="0.35">
      <c r="A438" t="s">
        <v>200</v>
      </c>
      <c r="B438" t="s">
        <v>201</v>
      </c>
      <c r="C438" t="s">
        <v>657</v>
      </c>
      <c r="D438">
        <v>21302</v>
      </c>
      <c r="E438" t="s">
        <v>674</v>
      </c>
      <c r="F438" t="s">
        <v>675</v>
      </c>
      <c r="G438" t="s">
        <v>206</v>
      </c>
      <c r="H438" t="s">
        <v>208</v>
      </c>
      <c r="I438" t="s">
        <v>204</v>
      </c>
      <c r="J438" t="s">
        <v>205</v>
      </c>
      <c r="K438" t="s">
        <v>205</v>
      </c>
      <c r="L438" t="s">
        <v>205</v>
      </c>
      <c r="M438" t="s">
        <v>205</v>
      </c>
      <c r="N438" t="s">
        <v>205</v>
      </c>
      <c r="O438" t="s">
        <v>205</v>
      </c>
      <c r="P438" t="s">
        <v>205</v>
      </c>
      <c r="Q438" t="s">
        <v>205</v>
      </c>
      <c r="R438" t="s">
        <v>205</v>
      </c>
      <c r="S438" t="s">
        <v>205</v>
      </c>
      <c r="T438" t="s">
        <v>205</v>
      </c>
      <c r="U438" t="s">
        <v>205</v>
      </c>
      <c r="V438" t="s">
        <v>205</v>
      </c>
      <c r="W438" t="s">
        <v>205</v>
      </c>
      <c r="X438" t="s">
        <v>205</v>
      </c>
      <c r="Y438" t="s">
        <v>205</v>
      </c>
      <c r="Z438" t="s">
        <v>205</v>
      </c>
      <c r="AA438" t="s">
        <v>205</v>
      </c>
      <c r="AB438" t="s">
        <v>205</v>
      </c>
      <c r="AC438" s="22" t="s">
        <v>205</v>
      </c>
      <c r="AD438" s="22" t="s">
        <v>205</v>
      </c>
      <c r="AE438" s="22" t="s">
        <v>205</v>
      </c>
      <c r="AF438" t="s">
        <v>205</v>
      </c>
      <c r="AG438" s="22" t="s">
        <v>205</v>
      </c>
      <c r="AH438" t="s">
        <v>205</v>
      </c>
      <c r="AI438" s="22" t="s">
        <v>205</v>
      </c>
      <c r="AJ438" s="87" t="s">
        <v>205</v>
      </c>
      <c r="AK438" s="87" t="s">
        <v>205</v>
      </c>
      <c r="AL438" t="s">
        <v>205</v>
      </c>
      <c r="AM438" t="s">
        <v>205</v>
      </c>
      <c r="AN438" t="s">
        <v>205</v>
      </c>
    </row>
    <row r="439" spans="1:40" x14ac:dyDescent="0.35">
      <c r="A439" t="s">
        <v>200</v>
      </c>
      <c r="B439" t="s">
        <v>201</v>
      </c>
      <c r="C439" t="s">
        <v>657</v>
      </c>
      <c r="D439">
        <v>21302</v>
      </c>
      <c r="E439" t="s">
        <v>674</v>
      </c>
      <c r="F439" t="s">
        <v>675</v>
      </c>
      <c r="G439" t="s">
        <v>209</v>
      </c>
      <c r="H439" t="s">
        <v>210</v>
      </c>
      <c r="I439" t="s">
        <v>204</v>
      </c>
      <c r="J439" t="s">
        <v>205</v>
      </c>
      <c r="K439" t="s">
        <v>205</v>
      </c>
      <c r="L439" t="s">
        <v>205</v>
      </c>
      <c r="M439" t="s">
        <v>205</v>
      </c>
      <c r="N439" t="s">
        <v>205</v>
      </c>
      <c r="O439" t="s">
        <v>205</v>
      </c>
      <c r="P439" t="s">
        <v>205</v>
      </c>
      <c r="Q439" t="s">
        <v>205</v>
      </c>
      <c r="R439" t="s">
        <v>205</v>
      </c>
      <c r="S439" t="s">
        <v>205</v>
      </c>
      <c r="T439" t="s">
        <v>205</v>
      </c>
      <c r="U439" t="s">
        <v>205</v>
      </c>
      <c r="V439" t="s">
        <v>205</v>
      </c>
      <c r="W439" t="s">
        <v>205</v>
      </c>
      <c r="X439" t="s">
        <v>205</v>
      </c>
      <c r="Y439" t="s">
        <v>205</v>
      </c>
      <c r="Z439" t="s">
        <v>205</v>
      </c>
      <c r="AA439" t="s">
        <v>205</v>
      </c>
      <c r="AB439" t="s">
        <v>205</v>
      </c>
      <c r="AC439" s="22" t="s">
        <v>205</v>
      </c>
      <c r="AD439" s="22" t="s">
        <v>205</v>
      </c>
      <c r="AE439" s="22" t="s">
        <v>205</v>
      </c>
      <c r="AF439" t="s">
        <v>205</v>
      </c>
      <c r="AG439" s="22" t="s">
        <v>205</v>
      </c>
      <c r="AH439" t="s">
        <v>205</v>
      </c>
      <c r="AI439" s="22" t="s">
        <v>205</v>
      </c>
      <c r="AJ439" s="87" t="s">
        <v>205</v>
      </c>
      <c r="AK439" s="87" t="s">
        <v>205</v>
      </c>
      <c r="AL439" t="s">
        <v>205</v>
      </c>
      <c r="AM439" t="s">
        <v>205</v>
      </c>
      <c r="AN439" t="s">
        <v>205</v>
      </c>
    </row>
    <row r="440" spans="1:40" x14ac:dyDescent="0.35">
      <c r="A440" t="s">
        <v>200</v>
      </c>
      <c r="B440" t="s">
        <v>201</v>
      </c>
      <c r="C440" t="s">
        <v>657</v>
      </c>
      <c r="D440">
        <v>21302</v>
      </c>
      <c r="E440" t="s">
        <v>674</v>
      </c>
      <c r="F440" t="s">
        <v>675</v>
      </c>
      <c r="G440" t="s">
        <v>209</v>
      </c>
      <c r="H440" t="s">
        <v>213</v>
      </c>
      <c r="I440" t="s">
        <v>204</v>
      </c>
      <c r="J440" t="s">
        <v>205</v>
      </c>
      <c r="K440" t="s">
        <v>205</v>
      </c>
      <c r="L440" t="s">
        <v>205</v>
      </c>
      <c r="M440" t="s">
        <v>205</v>
      </c>
      <c r="N440" t="s">
        <v>205</v>
      </c>
      <c r="O440" t="s">
        <v>205</v>
      </c>
      <c r="P440" t="s">
        <v>205</v>
      </c>
      <c r="Q440" t="s">
        <v>205</v>
      </c>
      <c r="R440" t="s">
        <v>205</v>
      </c>
      <c r="S440" t="s">
        <v>205</v>
      </c>
      <c r="T440" t="s">
        <v>205</v>
      </c>
      <c r="U440" t="s">
        <v>205</v>
      </c>
      <c r="V440" t="s">
        <v>205</v>
      </c>
      <c r="W440" t="s">
        <v>205</v>
      </c>
      <c r="X440" t="s">
        <v>205</v>
      </c>
      <c r="Y440" t="s">
        <v>205</v>
      </c>
      <c r="Z440" t="s">
        <v>205</v>
      </c>
      <c r="AA440" t="s">
        <v>205</v>
      </c>
      <c r="AB440" t="s">
        <v>205</v>
      </c>
      <c r="AC440" s="22" t="s">
        <v>205</v>
      </c>
      <c r="AD440" s="22" t="s">
        <v>205</v>
      </c>
      <c r="AE440" s="22" t="s">
        <v>205</v>
      </c>
      <c r="AF440" t="s">
        <v>205</v>
      </c>
      <c r="AG440" s="22" t="s">
        <v>205</v>
      </c>
      <c r="AH440" t="s">
        <v>205</v>
      </c>
      <c r="AI440" s="22" t="s">
        <v>205</v>
      </c>
      <c r="AJ440" s="87" t="s">
        <v>205</v>
      </c>
      <c r="AK440" s="87" t="s">
        <v>205</v>
      </c>
      <c r="AL440" t="s">
        <v>205</v>
      </c>
      <c r="AM440" t="s">
        <v>205</v>
      </c>
      <c r="AN440" t="s">
        <v>205</v>
      </c>
    </row>
    <row r="441" spans="1:40" x14ac:dyDescent="0.35">
      <c r="A441" t="s">
        <v>200</v>
      </c>
      <c r="B441" t="s">
        <v>201</v>
      </c>
      <c r="C441" t="s">
        <v>657</v>
      </c>
      <c r="D441">
        <v>21302</v>
      </c>
      <c r="E441" t="s">
        <v>674</v>
      </c>
      <c r="F441" t="s">
        <v>675</v>
      </c>
      <c r="G441" t="s">
        <v>209</v>
      </c>
      <c r="H441" t="s">
        <v>211</v>
      </c>
      <c r="I441" t="s">
        <v>204</v>
      </c>
      <c r="J441" t="s">
        <v>205</v>
      </c>
      <c r="K441" t="s">
        <v>205</v>
      </c>
      <c r="L441" t="s">
        <v>205</v>
      </c>
      <c r="M441" t="s">
        <v>205</v>
      </c>
      <c r="N441" t="s">
        <v>205</v>
      </c>
      <c r="O441" t="s">
        <v>205</v>
      </c>
      <c r="P441" t="s">
        <v>205</v>
      </c>
      <c r="Q441" t="s">
        <v>205</v>
      </c>
      <c r="R441" t="s">
        <v>205</v>
      </c>
      <c r="S441" t="s">
        <v>205</v>
      </c>
      <c r="T441" t="s">
        <v>205</v>
      </c>
      <c r="U441" t="s">
        <v>205</v>
      </c>
      <c r="V441" t="s">
        <v>205</v>
      </c>
      <c r="W441" t="s">
        <v>205</v>
      </c>
      <c r="X441" t="s">
        <v>205</v>
      </c>
      <c r="Y441" t="s">
        <v>205</v>
      </c>
      <c r="Z441" t="s">
        <v>205</v>
      </c>
      <c r="AA441" t="s">
        <v>205</v>
      </c>
      <c r="AB441" t="s">
        <v>205</v>
      </c>
      <c r="AC441" s="22" t="s">
        <v>205</v>
      </c>
      <c r="AD441" s="22" t="s">
        <v>205</v>
      </c>
      <c r="AE441" s="22" t="s">
        <v>205</v>
      </c>
      <c r="AF441" t="s">
        <v>205</v>
      </c>
      <c r="AG441" s="22" t="s">
        <v>205</v>
      </c>
      <c r="AH441" t="s">
        <v>205</v>
      </c>
      <c r="AI441" s="22" t="s">
        <v>205</v>
      </c>
      <c r="AJ441" s="87" t="s">
        <v>205</v>
      </c>
      <c r="AK441" s="87" t="s">
        <v>205</v>
      </c>
      <c r="AL441" t="s">
        <v>205</v>
      </c>
      <c r="AM441" t="s">
        <v>205</v>
      </c>
      <c r="AN441" t="s">
        <v>205</v>
      </c>
    </row>
    <row r="442" spans="1:40" x14ac:dyDescent="0.35">
      <c r="A442" t="s">
        <v>200</v>
      </c>
      <c r="B442" t="s">
        <v>201</v>
      </c>
      <c r="C442" t="s">
        <v>657</v>
      </c>
      <c r="D442">
        <v>21302</v>
      </c>
      <c r="E442" t="s">
        <v>674</v>
      </c>
      <c r="F442" t="s">
        <v>675</v>
      </c>
      <c r="G442" t="s">
        <v>209</v>
      </c>
      <c r="H442" t="s">
        <v>212</v>
      </c>
      <c r="I442" t="s">
        <v>204</v>
      </c>
      <c r="J442" t="s">
        <v>205</v>
      </c>
      <c r="K442" t="s">
        <v>205</v>
      </c>
      <c r="L442" t="s">
        <v>205</v>
      </c>
      <c r="M442" t="s">
        <v>205</v>
      </c>
      <c r="N442" t="s">
        <v>205</v>
      </c>
      <c r="O442" t="s">
        <v>205</v>
      </c>
      <c r="P442" t="s">
        <v>205</v>
      </c>
      <c r="Q442" t="s">
        <v>205</v>
      </c>
      <c r="R442" t="s">
        <v>205</v>
      </c>
      <c r="S442" t="s">
        <v>205</v>
      </c>
      <c r="T442" t="s">
        <v>205</v>
      </c>
      <c r="U442" t="s">
        <v>205</v>
      </c>
      <c r="V442" t="s">
        <v>205</v>
      </c>
      <c r="W442" t="s">
        <v>205</v>
      </c>
      <c r="X442" t="s">
        <v>205</v>
      </c>
      <c r="Y442" t="s">
        <v>205</v>
      </c>
      <c r="Z442" t="s">
        <v>205</v>
      </c>
      <c r="AA442" t="s">
        <v>205</v>
      </c>
      <c r="AB442" t="s">
        <v>205</v>
      </c>
      <c r="AC442" s="22" t="s">
        <v>205</v>
      </c>
      <c r="AD442" s="22" t="s">
        <v>205</v>
      </c>
      <c r="AE442" s="22" t="s">
        <v>205</v>
      </c>
      <c r="AF442" t="s">
        <v>205</v>
      </c>
      <c r="AG442" s="22" t="s">
        <v>205</v>
      </c>
      <c r="AH442" t="s">
        <v>205</v>
      </c>
      <c r="AI442" s="22" t="s">
        <v>205</v>
      </c>
      <c r="AJ442" s="87" t="s">
        <v>205</v>
      </c>
      <c r="AK442" s="87" t="s">
        <v>205</v>
      </c>
      <c r="AL442" t="s">
        <v>205</v>
      </c>
      <c r="AM442" t="s">
        <v>205</v>
      </c>
      <c r="AN442" t="s">
        <v>205</v>
      </c>
    </row>
    <row r="443" spans="1:40" x14ac:dyDescent="0.35">
      <c r="A443" t="s">
        <v>200</v>
      </c>
      <c r="B443" t="s">
        <v>201</v>
      </c>
      <c r="C443" t="s">
        <v>657</v>
      </c>
      <c r="D443">
        <v>21302</v>
      </c>
      <c r="E443" t="s">
        <v>674</v>
      </c>
      <c r="F443" t="s">
        <v>675</v>
      </c>
      <c r="G443" t="s">
        <v>209</v>
      </c>
      <c r="H443" t="s">
        <v>215</v>
      </c>
      <c r="I443" t="s">
        <v>204</v>
      </c>
      <c r="J443" t="s">
        <v>205</v>
      </c>
      <c r="K443" t="s">
        <v>205</v>
      </c>
      <c r="L443" t="s">
        <v>205</v>
      </c>
      <c r="M443" t="s">
        <v>205</v>
      </c>
      <c r="N443" t="s">
        <v>205</v>
      </c>
      <c r="O443" t="s">
        <v>205</v>
      </c>
      <c r="P443" t="s">
        <v>205</v>
      </c>
      <c r="Q443" t="s">
        <v>205</v>
      </c>
      <c r="R443" t="s">
        <v>205</v>
      </c>
      <c r="S443" t="s">
        <v>205</v>
      </c>
      <c r="T443" t="s">
        <v>205</v>
      </c>
      <c r="U443" t="s">
        <v>205</v>
      </c>
      <c r="V443" t="s">
        <v>205</v>
      </c>
      <c r="W443" t="s">
        <v>205</v>
      </c>
      <c r="X443" t="s">
        <v>205</v>
      </c>
      <c r="Y443" t="s">
        <v>205</v>
      </c>
      <c r="Z443" t="s">
        <v>205</v>
      </c>
      <c r="AA443" t="s">
        <v>205</v>
      </c>
      <c r="AB443" t="s">
        <v>205</v>
      </c>
      <c r="AC443" s="22" t="s">
        <v>205</v>
      </c>
      <c r="AD443" s="22" t="s">
        <v>205</v>
      </c>
      <c r="AE443" s="22" t="s">
        <v>205</v>
      </c>
      <c r="AF443" t="s">
        <v>205</v>
      </c>
      <c r="AG443" s="22" t="s">
        <v>205</v>
      </c>
      <c r="AH443" t="s">
        <v>205</v>
      </c>
      <c r="AI443" s="22" t="s">
        <v>205</v>
      </c>
      <c r="AJ443" s="87" t="s">
        <v>205</v>
      </c>
      <c r="AK443" s="87" t="s">
        <v>205</v>
      </c>
      <c r="AL443" t="s">
        <v>205</v>
      </c>
      <c r="AM443" t="s">
        <v>205</v>
      </c>
      <c r="AN443" t="s">
        <v>205</v>
      </c>
    </row>
    <row r="444" spans="1:40" x14ac:dyDescent="0.35">
      <c r="A444" t="s">
        <v>200</v>
      </c>
      <c r="B444" t="s">
        <v>201</v>
      </c>
      <c r="C444" t="s">
        <v>657</v>
      </c>
      <c r="D444">
        <v>21302</v>
      </c>
      <c r="E444" t="s">
        <v>674</v>
      </c>
      <c r="F444" t="s">
        <v>675</v>
      </c>
      <c r="G444" t="s">
        <v>209</v>
      </c>
      <c r="H444" t="s">
        <v>214</v>
      </c>
      <c r="I444" t="s">
        <v>204</v>
      </c>
      <c r="J444" t="s">
        <v>205</v>
      </c>
      <c r="K444" t="s">
        <v>205</v>
      </c>
      <c r="L444" t="s">
        <v>205</v>
      </c>
      <c r="M444" t="s">
        <v>205</v>
      </c>
      <c r="N444" t="s">
        <v>205</v>
      </c>
      <c r="O444" t="s">
        <v>205</v>
      </c>
      <c r="P444" t="s">
        <v>205</v>
      </c>
      <c r="Q444" t="s">
        <v>205</v>
      </c>
      <c r="R444" t="s">
        <v>205</v>
      </c>
      <c r="S444" t="s">
        <v>205</v>
      </c>
      <c r="T444" t="s">
        <v>205</v>
      </c>
      <c r="U444" t="s">
        <v>205</v>
      </c>
      <c r="V444" t="s">
        <v>205</v>
      </c>
      <c r="W444" t="s">
        <v>205</v>
      </c>
      <c r="X444" t="s">
        <v>205</v>
      </c>
      <c r="Y444" t="s">
        <v>205</v>
      </c>
      <c r="Z444" t="s">
        <v>205</v>
      </c>
      <c r="AA444" t="s">
        <v>205</v>
      </c>
      <c r="AB444" t="s">
        <v>205</v>
      </c>
      <c r="AC444" s="22" t="s">
        <v>205</v>
      </c>
      <c r="AD444" s="22" t="s">
        <v>205</v>
      </c>
      <c r="AE444" s="22" t="s">
        <v>205</v>
      </c>
      <c r="AF444" t="s">
        <v>205</v>
      </c>
      <c r="AG444" s="22" t="s">
        <v>205</v>
      </c>
      <c r="AH444" t="s">
        <v>205</v>
      </c>
      <c r="AI444" s="22" t="s">
        <v>205</v>
      </c>
      <c r="AJ444" s="87" t="s">
        <v>205</v>
      </c>
      <c r="AK444" s="87" t="s">
        <v>205</v>
      </c>
      <c r="AL444" t="s">
        <v>205</v>
      </c>
      <c r="AM444" t="s">
        <v>205</v>
      </c>
      <c r="AN444" t="s">
        <v>205</v>
      </c>
    </row>
    <row r="445" spans="1:40" x14ac:dyDescent="0.35">
      <c r="A445" t="s">
        <v>200</v>
      </c>
      <c r="B445" t="s">
        <v>201</v>
      </c>
      <c r="C445" t="s">
        <v>657</v>
      </c>
      <c r="D445">
        <v>21302</v>
      </c>
      <c r="E445" t="s">
        <v>674</v>
      </c>
      <c r="F445" t="s">
        <v>675</v>
      </c>
      <c r="G445" t="s">
        <v>209</v>
      </c>
      <c r="H445" t="s">
        <v>216</v>
      </c>
      <c r="I445" t="s">
        <v>204</v>
      </c>
      <c r="J445" t="s">
        <v>205</v>
      </c>
      <c r="K445" t="s">
        <v>205</v>
      </c>
      <c r="L445" t="s">
        <v>205</v>
      </c>
      <c r="M445" t="s">
        <v>205</v>
      </c>
      <c r="N445" t="s">
        <v>205</v>
      </c>
      <c r="O445" t="s">
        <v>205</v>
      </c>
      <c r="P445" t="s">
        <v>205</v>
      </c>
      <c r="Q445" t="s">
        <v>205</v>
      </c>
      <c r="R445" t="s">
        <v>205</v>
      </c>
      <c r="S445" t="s">
        <v>205</v>
      </c>
      <c r="T445" t="s">
        <v>205</v>
      </c>
      <c r="U445" t="s">
        <v>205</v>
      </c>
      <c r="V445" t="s">
        <v>205</v>
      </c>
      <c r="W445" t="s">
        <v>205</v>
      </c>
      <c r="X445" t="s">
        <v>205</v>
      </c>
      <c r="Y445" t="s">
        <v>205</v>
      </c>
      <c r="Z445" t="s">
        <v>205</v>
      </c>
      <c r="AA445" t="s">
        <v>205</v>
      </c>
      <c r="AB445" t="s">
        <v>205</v>
      </c>
      <c r="AC445" s="22" t="s">
        <v>205</v>
      </c>
      <c r="AD445" s="22" t="s">
        <v>205</v>
      </c>
      <c r="AE445" s="22" t="s">
        <v>205</v>
      </c>
      <c r="AF445" t="s">
        <v>205</v>
      </c>
      <c r="AG445" s="22" t="s">
        <v>205</v>
      </c>
      <c r="AH445" t="s">
        <v>205</v>
      </c>
      <c r="AI445" s="22" t="s">
        <v>205</v>
      </c>
      <c r="AJ445" s="87" t="s">
        <v>205</v>
      </c>
      <c r="AK445" s="87" t="s">
        <v>205</v>
      </c>
      <c r="AL445" t="s">
        <v>205</v>
      </c>
      <c r="AM445" t="s">
        <v>205</v>
      </c>
      <c r="AN445" t="s">
        <v>205</v>
      </c>
    </row>
    <row r="446" spans="1:40" x14ac:dyDescent="0.35">
      <c r="A446" t="s">
        <v>200</v>
      </c>
      <c r="B446" t="s">
        <v>201</v>
      </c>
      <c r="C446" t="s">
        <v>657</v>
      </c>
      <c r="D446">
        <v>21302</v>
      </c>
      <c r="E446" t="s">
        <v>674</v>
      </c>
      <c r="F446" t="s">
        <v>675</v>
      </c>
      <c r="G446" t="s">
        <v>217</v>
      </c>
      <c r="H446" t="s">
        <v>219</v>
      </c>
      <c r="I446" t="s">
        <v>204</v>
      </c>
      <c r="J446" t="s">
        <v>205</v>
      </c>
      <c r="K446" t="s">
        <v>205</v>
      </c>
      <c r="L446" t="s">
        <v>205</v>
      </c>
      <c r="M446" t="s">
        <v>205</v>
      </c>
      <c r="N446" t="s">
        <v>205</v>
      </c>
      <c r="O446" t="s">
        <v>205</v>
      </c>
      <c r="P446" t="s">
        <v>205</v>
      </c>
      <c r="Q446" t="s">
        <v>205</v>
      </c>
      <c r="R446" t="s">
        <v>205</v>
      </c>
      <c r="S446" t="s">
        <v>205</v>
      </c>
      <c r="T446" t="s">
        <v>205</v>
      </c>
      <c r="U446" t="s">
        <v>205</v>
      </c>
      <c r="V446" t="s">
        <v>205</v>
      </c>
      <c r="W446" t="s">
        <v>205</v>
      </c>
      <c r="X446" t="s">
        <v>205</v>
      </c>
      <c r="Y446" t="s">
        <v>205</v>
      </c>
      <c r="Z446" t="s">
        <v>205</v>
      </c>
      <c r="AA446" t="s">
        <v>205</v>
      </c>
      <c r="AB446" t="s">
        <v>205</v>
      </c>
      <c r="AC446" s="22" t="s">
        <v>205</v>
      </c>
      <c r="AD446" s="22" t="s">
        <v>205</v>
      </c>
      <c r="AE446" s="22" t="s">
        <v>205</v>
      </c>
      <c r="AF446" t="s">
        <v>205</v>
      </c>
      <c r="AG446" s="22" t="s">
        <v>205</v>
      </c>
      <c r="AH446" t="s">
        <v>205</v>
      </c>
      <c r="AI446" s="22" t="s">
        <v>205</v>
      </c>
      <c r="AJ446" s="87" t="s">
        <v>205</v>
      </c>
      <c r="AK446" s="87" t="s">
        <v>205</v>
      </c>
      <c r="AL446" t="s">
        <v>205</v>
      </c>
      <c r="AM446" t="s">
        <v>205</v>
      </c>
      <c r="AN446" t="s">
        <v>205</v>
      </c>
    </row>
    <row r="447" spans="1:40" x14ac:dyDescent="0.35">
      <c r="A447" t="s">
        <v>200</v>
      </c>
      <c r="B447" t="s">
        <v>201</v>
      </c>
      <c r="C447" t="s">
        <v>657</v>
      </c>
      <c r="D447">
        <v>21302</v>
      </c>
      <c r="E447" t="s">
        <v>674</v>
      </c>
      <c r="F447" t="s">
        <v>675</v>
      </c>
      <c r="G447" t="s">
        <v>217</v>
      </c>
      <c r="H447" t="s">
        <v>218</v>
      </c>
      <c r="I447" t="s">
        <v>204</v>
      </c>
      <c r="J447" t="s">
        <v>205</v>
      </c>
      <c r="K447" t="s">
        <v>205</v>
      </c>
      <c r="L447" t="s">
        <v>205</v>
      </c>
      <c r="M447" t="s">
        <v>205</v>
      </c>
      <c r="N447" t="s">
        <v>205</v>
      </c>
      <c r="O447" t="s">
        <v>205</v>
      </c>
      <c r="P447" t="s">
        <v>205</v>
      </c>
      <c r="Q447" t="s">
        <v>205</v>
      </c>
      <c r="R447" t="s">
        <v>205</v>
      </c>
      <c r="S447" t="s">
        <v>205</v>
      </c>
      <c r="T447" t="s">
        <v>205</v>
      </c>
      <c r="U447" t="s">
        <v>205</v>
      </c>
      <c r="V447" t="s">
        <v>205</v>
      </c>
      <c r="W447" t="s">
        <v>205</v>
      </c>
      <c r="X447" t="s">
        <v>205</v>
      </c>
      <c r="Y447" t="s">
        <v>205</v>
      </c>
      <c r="Z447" t="s">
        <v>205</v>
      </c>
      <c r="AA447" t="s">
        <v>205</v>
      </c>
      <c r="AB447" t="s">
        <v>205</v>
      </c>
      <c r="AC447" s="22" t="s">
        <v>205</v>
      </c>
      <c r="AD447" s="22" t="s">
        <v>205</v>
      </c>
      <c r="AE447" s="22" t="s">
        <v>205</v>
      </c>
      <c r="AF447" t="s">
        <v>205</v>
      </c>
      <c r="AG447" s="22" t="s">
        <v>205</v>
      </c>
      <c r="AH447" t="s">
        <v>205</v>
      </c>
      <c r="AI447" s="22" t="s">
        <v>205</v>
      </c>
      <c r="AJ447" s="87" t="s">
        <v>205</v>
      </c>
      <c r="AK447" s="87" t="s">
        <v>205</v>
      </c>
      <c r="AL447" t="s">
        <v>205</v>
      </c>
      <c r="AM447" t="s">
        <v>205</v>
      </c>
      <c r="AN447" t="s">
        <v>205</v>
      </c>
    </row>
    <row r="448" spans="1:40" x14ac:dyDescent="0.35">
      <c r="A448" t="s">
        <v>200</v>
      </c>
      <c r="B448" t="s">
        <v>201</v>
      </c>
      <c r="C448" t="s">
        <v>657</v>
      </c>
      <c r="D448">
        <v>21302</v>
      </c>
      <c r="E448" t="s">
        <v>674</v>
      </c>
      <c r="F448" t="s">
        <v>675</v>
      </c>
      <c r="G448" t="s">
        <v>220</v>
      </c>
      <c r="H448" t="s">
        <v>221</v>
      </c>
      <c r="I448" t="s">
        <v>204</v>
      </c>
      <c r="J448" t="s">
        <v>205</v>
      </c>
      <c r="K448" t="s">
        <v>205</v>
      </c>
      <c r="L448" t="s">
        <v>205</v>
      </c>
      <c r="M448" t="s">
        <v>205</v>
      </c>
      <c r="N448" t="s">
        <v>205</v>
      </c>
      <c r="O448" t="s">
        <v>205</v>
      </c>
      <c r="P448" t="s">
        <v>205</v>
      </c>
      <c r="Q448" t="s">
        <v>205</v>
      </c>
      <c r="R448" t="s">
        <v>205</v>
      </c>
      <c r="S448" t="s">
        <v>205</v>
      </c>
      <c r="T448" t="s">
        <v>205</v>
      </c>
      <c r="U448" t="s">
        <v>205</v>
      </c>
      <c r="V448" t="s">
        <v>205</v>
      </c>
      <c r="W448" t="s">
        <v>205</v>
      </c>
      <c r="X448" t="s">
        <v>205</v>
      </c>
      <c r="Y448" t="s">
        <v>205</v>
      </c>
      <c r="Z448" t="s">
        <v>205</v>
      </c>
      <c r="AA448" t="s">
        <v>205</v>
      </c>
      <c r="AB448" t="s">
        <v>205</v>
      </c>
      <c r="AC448" s="22" t="s">
        <v>205</v>
      </c>
      <c r="AD448" s="22" t="s">
        <v>205</v>
      </c>
      <c r="AE448" s="22" t="s">
        <v>205</v>
      </c>
      <c r="AF448" t="s">
        <v>205</v>
      </c>
      <c r="AG448" s="22" t="s">
        <v>205</v>
      </c>
      <c r="AH448" t="s">
        <v>205</v>
      </c>
      <c r="AI448" s="22" t="s">
        <v>205</v>
      </c>
      <c r="AJ448" s="87" t="s">
        <v>205</v>
      </c>
      <c r="AK448" s="87" t="s">
        <v>205</v>
      </c>
      <c r="AL448" t="s">
        <v>205</v>
      </c>
      <c r="AM448" t="s">
        <v>205</v>
      </c>
      <c r="AN448" t="s">
        <v>205</v>
      </c>
    </row>
    <row r="449" spans="1:40" x14ac:dyDescent="0.35">
      <c r="A449" t="s">
        <v>200</v>
      </c>
      <c r="B449" t="s">
        <v>201</v>
      </c>
      <c r="C449" t="s">
        <v>657</v>
      </c>
      <c r="D449">
        <v>21302</v>
      </c>
      <c r="E449" t="s">
        <v>674</v>
      </c>
      <c r="F449" t="s">
        <v>675</v>
      </c>
      <c r="G449" t="s">
        <v>220</v>
      </c>
      <c r="H449" t="s">
        <v>222</v>
      </c>
      <c r="I449" t="s">
        <v>204</v>
      </c>
      <c r="J449" t="s">
        <v>205</v>
      </c>
      <c r="K449" t="s">
        <v>205</v>
      </c>
      <c r="L449" t="s">
        <v>205</v>
      </c>
      <c r="M449" t="s">
        <v>205</v>
      </c>
      <c r="N449" t="s">
        <v>205</v>
      </c>
      <c r="O449" t="s">
        <v>205</v>
      </c>
      <c r="P449" t="s">
        <v>205</v>
      </c>
      <c r="Q449" t="s">
        <v>205</v>
      </c>
      <c r="R449" t="s">
        <v>205</v>
      </c>
      <c r="S449" t="s">
        <v>205</v>
      </c>
      <c r="T449" t="s">
        <v>205</v>
      </c>
      <c r="U449" t="s">
        <v>205</v>
      </c>
      <c r="V449" t="s">
        <v>205</v>
      </c>
      <c r="W449" t="s">
        <v>205</v>
      </c>
      <c r="X449" t="s">
        <v>205</v>
      </c>
      <c r="Y449" t="s">
        <v>205</v>
      </c>
      <c r="Z449" t="s">
        <v>205</v>
      </c>
      <c r="AA449" t="s">
        <v>205</v>
      </c>
      <c r="AB449" t="s">
        <v>205</v>
      </c>
      <c r="AC449" s="22" t="s">
        <v>205</v>
      </c>
      <c r="AD449" s="22" t="s">
        <v>205</v>
      </c>
      <c r="AE449" s="22" t="s">
        <v>205</v>
      </c>
      <c r="AF449" t="s">
        <v>205</v>
      </c>
      <c r="AG449" s="22" t="s">
        <v>205</v>
      </c>
      <c r="AH449" t="s">
        <v>205</v>
      </c>
      <c r="AI449" s="22" t="s">
        <v>205</v>
      </c>
      <c r="AJ449" s="87" t="s">
        <v>205</v>
      </c>
      <c r="AK449" s="87" t="s">
        <v>205</v>
      </c>
      <c r="AL449" t="s">
        <v>205</v>
      </c>
      <c r="AM449" t="s">
        <v>205</v>
      </c>
      <c r="AN449" t="s">
        <v>205</v>
      </c>
    </row>
    <row r="450" spans="1:40" x14ac:dyDescent="0.35">
      <c r="A450" t="s">
        <v>200</v>
      </c>
      <c r="B450" t="s">
        <v>271</v>
      </c>
      <c r="C450" t="s">
        <v>657</v>
      </c>
      <c r="D450">
        <v>21302</v>
      </c>
      <c r="E450" t="s">
        <v>676</v>
      </c>
      <c r="F450" t="s">
        <v>677</v>
      </c>
      <c r="G450" t="s">
        <v>203</v>
      </c>
      <c r="H450" t="s">
        <v>203</v>
      </c>
      <c r="I450" t="s">
        <v>204</v>
      </c>
      <c r="J450" t="s">
        <v>436</v>
      </c>
      <c r="K450" t="s">
        <v>258</v>
      </c>
      <c r="L450" t="s">
        <v>270</v>
      </c>
      <c r="M450" t="s">
        <v>257</v>
      </c>
      <c r="N450" t="s">
        <v>242</v>
      </c>
      <c r="O450" t="s">
        <v>318</v>
      </c>
      <c r="P450" t="s">
        <v>257</v>
      </c>
      <c r="Q450" t="s">
        <v>244</v>
      </c>
      <c r="R450" t="s">
        <v>390</v>
      </c>
      <c r="S450" t="s">
        <v>242</v>
      </c>
      <c r="T450" t="s">
        <v>238</v>
      </c>
      <c r="U450" t="s">
        <v>266</v>
      </c>
      <c r="V450" t="s">
        <v>468</v>
      </c>
      <c r="W450" t="s">
        <v>228</v>
      </c>
      <c r="X450" t="s">
        <v>234</v>
      </c>
      <c r="Y450" t="s">
        <v>522</v>
      </c>
      <c r="Z450" t="s">
        <v>234</v>
      </c>
      <c r="AA450" t="s">
        <v>228</v>
      </c>
      <c r="AB450" t="s">
        <v>522</v>
      </c>
      <c r="AC450" s="22">
        <v>2.739795</v>
      </c>
      <c r="AD450" s="22">
        <v>5.1890809999999901</v>
      </c>
      <c r="AE450" s="22">
        <v>0.49571399999999799</v>
      </c>
      <c r="AF450" t="s">
        <v>433</v>
      </c>
      <c r="AG450" s="22">
        <v>1.5357099999999799</v>
      </c>
      <c r="AH450" t="s">
        <v>246</v>
      </c>
      <c r="AI450" s="22">
        <v>1.28</v>
      </c>
      <c r="AJ450" s="87">
        <v>0.42</v>
      </c>
      <c r="AK450" s="87">
        <v>0.47</v>
      </c>
      <c r="AL450">
        <v>36</v>
      </c>
      <c r="AM450">
        <v>15</v>
      </c>
      <c r="AN450">
        <v>17</v>
      </c>
    </row>
    <row r="451" spans="1:40" x14ac:dyDescent="0.35">
      <c r="A451" t="s">
        <v>200</v>
      </c>
      <c r="B451" t="s">
        <v>271</v>
      </c>
      <c r="C451" t="s">
        <v>657</v>
      </c>
      <c r="D451">
        <v>21302</v>
      </c>
      <c r="E451" t="s">
        <v>676</v>
      </c>
      <c r="F451" t="s">
        <v>677</v>
      </c>
      <c r="G451" t="s">
        <v>206</v>
      </c>
      <c r="H451" t="s">
        <v>207</v>
      </c>
      <c r="I451" t="s">
        <v>204</v>
      </c>
      <c r="J451" t="s">
        <v>248</v>
      </c>
      <c r="K451" t="s">
        <v>248</v>
      </c>
      <c r="L451" t="s">
        <v>248</v>
      </c>
      <c r="M451" t="s">
        <v>248</v>
      </c>
      <c r="N451" t="s">
        <v>248</v>
      </c>
      <c r="O451" t="s">
        <v>248</v>
      </c>
      <c r="P451" t="s">
        <v>248</v>
      </c>
      <c r="Q451" t="s">
        <v>248</v>
      </c>
      <c r="R451" t="s">
        <v>248</v>
      </c>
      <c r="S451" t="s">
        <v>248</v>
      </c>
      <c r="T451" t="s">
        <v>248</v>
      </c>
      <c r="U451" t="s">
        <v>248</v>
      </c>
      <c r="V451" t="s">
        <v>248</v>
      </c>
      <c r="W451" t="s">
        <v>248</v>
      </c>
      <c r="X451" t="s">
        <v>248</v>
      </c>
      <c r="Y451" t="s">
        <v>248</v>
      </c>
      <c r="Z451" t="s">
        <v>248</v>
      </c>
      <c r="AA451" t="s">
        <v>248</v>
      </c>
      <c r="AB451" t="s">
        <v>248</v>
      </c>
      <c r="AC451" s="22" t="s">
        <v>248</v>
      </c>
      <c r="AD451" s="22" t="s">
        <v>248</v>
      </c>
      <c r="AE451" s="22" t="s">
        <v>248</v>
      </c>
      <c r="AF451" t="s">
        <v>248</v>
      </c>
      <c r="AG451" s="22" t="s">
        <v>248</v>
      </c>
      <c r="AH451" t="s">
        <v>248</v>
      </c>
      <c r="AI451" s="22" t="s">
        <v>248</v>
      </c>
      <c r="AJ451" s="87" t="s">
        <v>248</v>
      </c>
      <c r="AK451" s="87" t="s">
        <v>248</v>
      </c>
      <c r="AL451" s="87" t="s">
        <v>248</v>
      </c>
      <c r="AM451" s="87" t="s">
        <v>248</v>
      </c>
      <c r="AN451" s="87" t="s">
        <v>248</v>
      </c>
    </row>
    <row r="452" spans="1:40" x14ac:dyDescent="0.35">
      <c r="A452" t="s">
        <v>200</v>
      </c>
      <c r="B452" t="s">
        <v>271</v>
      </c>
      <c r="C452" t="s">
        <v>657</v>
      </c>
      <c r="D452">
        <v>21302</v>
      </c>
      <c r="E452" t="s">
        <v>676</v>
      </c>
      <c r="F452" t="s">
        <v>677</v>
      </c>
      <c r="G452" t="s">
        <v>206</v>
      </c>
      <c r="H452" t="s">
        <v>208</v>
      </c>
      <c r="I452" t="s">
        <v>204</v>
      </c>
      <c r="J452" t="s">
        <v>205</v>
      </c>
      <c r="K452" t="s">
        <v>205</v>
      </c>
      <c r="L452" t="s">
        <v>205</v>
      </c>
      <c r="M452" t="s">
        <v>205</v>
      </c>
      <c r="N452" t="s">
        <v>205</v>
      </c>
      <c r="O452" t="s">
        <v>205</v>
      </c>
      <c r="P452" t="s">
        <v>205</v>
      </c>
      <c r="Q452" t="s">
        <v>205</v>
      </c>
      <c r="R452" t="s">
        <v>205</v>
      </c>
      <c r="S452" t="s">
        <v>205</v>
      </c>
      <c r="T452" t="s">
        <v>205</v>
      </c>
      <c r="U452" t="s">
        <v>205</v>
      </c>
      <c r="V452" t="s">
        <v>205</v>
      </c>
      <c r="W452" t="s">
        <v>205</v>
      </c>
      <c r="X452" t="s">
        <v>205</v>
      </c>
      <c r="Y452" t="s">
        <v>205</v>
      </c>
      <c r="Z452" t="s">
        <v>205</v>
      </c>
      <c r="AA452" t="s">
        <v>205</v>
      </c>
      <c r="AB452" t="s">
        <v>205</v>
      </c>
      <c r="AC452" s="22" t="s">
        <v>205</v>
      </c>
      <c r="AD452" s="22" t="s">
        <v>205</v>
      </c>
      <c r="AE452" s="22" t="s">
        <v>205</v>
      </c>
      <c r="AF452" t="s">
        <v>205</v>
      </c>
      <c r="AG452" s="22" t="s">
        <v>205</v>
      </c>
      <c r="AH452" t="s">
        <v>205</v>
      </c>
      <c r="AI452" s="22" t="s">
        <v>205</v>
      </c>
      <c r="AJ452" s="87" t="s">
        <v>205</v>
      </c>
      <c r="AK452" s="87" t="s">
        <v>205</v>
      </c>
      <c r="AL452" t="s">
        <v>205</v>
      </c>
      <c r="AM452" t="s">
        <v>205</v>
      </c>
      <c r="AN452" t="s">
        <v>205</v>
      </c>
    </row>
    <row r="453" spans="1:40" x14ac:dyDescent="0.35">
      <c r="A453" t="s">
        <v>200</v>
      </c>
      <c r="B453" t="s">
        <v>271</v>
      </c>
      <c r="C453" t="s">
        <v>657</v>
      </c>
      <c r="D453">
        <v>21302</v>
      </c>
      <c r="E453" t="s">
        <v>676</v>
      </c>
      <c r="F453" t="s">
        <v>677</v>
      </c>
      <c r="G453" t="s">
        <v>209</v>
      </c>
      <c r="H453" t="s">
        <v>210</v>
      </c>
      <c r="I453" t="s">
        <v>204</v>
      </c>
      <c r="J453" t="s">
        <v>205</v>
      </c>
      <c r="K453" t="s">
        <v>205</v>
      </c>
      <c r="L453" t="s">
        <v>205</v>
      </c>
      <c r="M453" t="s">
        <v>205</v>
      </c>
      <c r="N453" t="s">
        <v>205</v>
      </c>
      <c r="O453" t="s">
        <v>205</v>
      </c>
      <c r="P453" t="s">
        <v>205</v>
      </c>
      <c r="Q453" t="s">
        <v>205</v>
      </c>
      <c r="R453" t="s">
        <v>205</v>
      </c>
      <c r="S453" t="s">
        <v>205</v>
      </c>
      <c r="T453" t="s">
        <v>205</v>
      </c>
      <c r="U453" t="s">
        <v>205</v>
      </c>
      <c r="V453" t="s">
        <v>205</v>
      </c>
      <c r="W453" t="s">
        <v>205</v>
      </c>
      <c r="X453" t="s">
        <v>205</v>
      </c>
      <c r="Y453" t="s">
        <v>205</v>
      </c>
      <c r="Z453" t="s">
        <v>205</v>
      </c>
      <c r="AA453" t="s">
        <v>205</v>
      </c>
      <c r="AB453" t="s">
        <v>205</v>
      </c>
      <c r="AC453" s="22" t="s">
        <v>205</v>
      </c>
      <c r="AD453" s="22" t="s">
        <v>205</v>
      </c>
      <c r="AE453" s="22" t="s">
        <v>205</v>
      </c>
      <c r="AF453" t="s">
        <v>205</v>
      </c>
      <c r="AG453" s="22" t="s">
        <v>205</v>
      </c>
      <c r="AH453" t="s">
        <v>205</v>
      </c>
      <c r="AI453" s="22" t="s">
        <v>205</v>
      </c>
      <c r="AJ453" s="87" t="s">
        <v>205</v>
      </c>
      <c r="AK453" s="87" t="s">
        <v>205</v>
      </c>
      <c r="AL453" t="s">
        <v>205</v>
      </c>
      <c r="AM453" t="s">
        <v>205</v>
      </c>
      <c r="AN453" t="s">
        <v>205</v>
      </c>
    </row>
    <row r="454" spans="1:40" x14ac:dyDescent="0.35">
      <c r="A454" t="s">
        <v>200</v>
      </c>
      <c r="B454" t="s">
        <v>271</v>
      </c>
      <c r="C454" t="s">
        <v>657</v>
      </c>
      <c r="D454">
        <v>21302</v>
      </c>
      <c r="E454" t="s">
        <v>676</v>
      </c>
      <c r="F454" t="s">
        <v>677</v>
      </c>
      <c r="G454" t="s">
        <v>209</v>
      </c>
      <c r="H454" t="s">
        <v>213</v>
      </c>
      <c r="I454" t="s">
        <v>204</v>
      </c>
      <c r="J454" t="s">
        <v>205</v>
      </c>
      <c r="K454" t="s">
        <v>205</v>
      </c>
      <c r="L454" t="s">
        <v>205</v>
      </c>
      <c r="M454" t="s">
        <v>205</v>
      </c>
      <c r="N454" t="s">
        <v>205</v>
      </c>
      <c r="O454" t="s">
        <v>205</v>
      </c>
      <c r="P454" t="s">
        <v>205</v>
      </c>
      <c r="Q454" t="s">
        <v>205</v>
      </c>
      <c r="R454" t="s">
        <v>205</v>
      </c>
      <c r="S454" t="s">
        <v>205</v>
      </c>
      <c r="T454" t="s">
        <v>205</v>
      </c>
      <c r="U454" t="s">
        <v>205</v>
      </c>
      <c r="V454" t="s">
        <v>205</v>
      </c>
      <c r="W454" t="s">
        <v>205</v>
      </c>
      <c r="X454" t="s">
        <v>205</v>
      </c>
      <c r="Y454" t="s">
        <v>205</v>
      </c>
      <c r="Z454" t="s">
        <v>205</v>
      </c>
      <c r="AA454" t="s">
        <v>205</v>
      </c>
      <c r="AB454" t="s">
        <v>205</v>
      </c>
      <c r="AC454" s="22" t="s">
        <v>205</v>
      </c>
      <c r="AD454" s="22" t="s">
        <v>205</v>
      </c>
      <c r="AE454" s="22" t="s">
        <v>205</v>
      </c>
      <c r="AF454" t="s">
        <v>205</v>
      </c>
      <c r="AG454" s="22" t="s">
        <v>205</v>
      </c>
      <c r="AH454" t="s">
        <v>205</v>
      </c>
      <c r="AI454" s="22" t="s">
        <v>205</v>
      </c>
      <c r="AJ454" s="87" t="s">
        <v>205</v>
      </c>
      <c r="AK454" s="87" t="s">
        <v>205</v>
      </c>
      <c r="AL454" t="s">
        <v>205</v>
      </c>
      <c r="AM454" t="s">
        <v>205</v>
      </c>
      <c r="AN454" t="s">
        <v>205</v>
      </c>
    </row>
    <row r="455" spans="1:40" x14ac:dyDescent="0.35">
      <c r="A455" t="s">
        <v>200</v>
      </c>
      <c r="B455" t="s">
        <v>271</v>
      </c>
      <c r="C455" t="s">
        <v>657</v>
      </c>
      <c r="D455">
        <v>21302</v>
      </c>
      <c r="E455" t="s">
        <v>676</v>
      </c>
      <c r="F455" t="s">
        <v>677</v>
      </c>
      <c r="G455" t="s">
        <v>209</v>
      </c>
      <c r="H455" t="s">
        <v>211</v>
      </c>
      <c r="I455" t="s">
        <v>204</v>
      </c>
      <c r="J455" t="s">
        <v>205</v>
      </c>
      <c r="K455" t="s">
        <v>205</v>
      </c>
      <c r="L455" t="s">
        <v>205</v>
      </c>
      <c r="M455" t="s">
        <v>205</v>
      </c>
      <c r="N455" t="s">
        <v>205</v>
      </c>
      <c r="O455" t="s">
        <v>205</v>
      </c>
      <c r="P455" t="s">
        <v>205</v>
      </c>
      <c r="Q455" t="s">
        <v>205</v>
      </c>
      <c r="R455" t="s">
        <v>205</v>
      </c>
      <c r="S455" t="s">
        <v>205</v>
      </c>
      <c r="T455" t="s">
        <v>205</v>
      </c>
      <c r="U455" t="s">
        <v>205</v>
      </c>
      <c r="V455" t="s">
        <v>205</v>
      </c>
      <c r="W455" t="s">
        <v>205</v>
      </c>
      <c r="X455" t="s">
        <v>205</v>
      </c>
      <c r="Y455" t="s">
        <v>205</v>
      </c>
      <c r="Z455" t="s">
        <v>205</v>
      </c>
      <c r="AA455" t="s">
        <v>205</v>
      </c>
      <c r="AB455" t="s">
        <v>205</v>
      </c>
      <c r="AC455" s="22" t="s">
        <v>205</v>
      </c>
      <c r="AD455" s="22" t="s">
        <v>205</v>
      </c>
      <c r="AE455" s="22" t="s">
        <v>205</v>
      </c>
      <c r="AF455" t="s">
        <v>205</v>
      </c>
      <c r="AG455" s="22" t="s">
        <v>205</v>
      </c>
      <c r="AH455" t="s">
        <v>205</v>
      </c>
      <c r="AI455" s="22" t="s">
        <v>205</v>
      </c>
      <c r="AJ455" s="87" t="s">
        <v>205</v>
      </c>
      <c r="AK455" s="87" t="s">
        <v>205</v>
      </c>
      <c r="AL455" t="s">
        <v>205</v>
      </c>
      <c r="AM455" t="s">
        <v>205</v>
      </c>
      <c r="AN455" t="s">
        <v>205</v>
      </c>
    </row>
    <row r="456" spans="1:40" x14ac:dyDescent="0.35">
      <c r="A456" t="s">
        <v>200</v>
      </c>
      <c r="B456" t="s">
        <v>271</v>
      </c>
      <c r="C456" t="s">
        <v>657</v>
      </c>
      <c r="D456">
        <v>21302</v>
      </c>
      <c r="E456" t="s">
        <v>676</v>
      </c>
      <c r="F456" t="s">
        <v>677</v>
      </c>
      <c r="G456" t="s">
        <v>209</v>
      </c>
      <c r="H456" t="s">
        <v>212</v>
      </c>
      <c r="I456" t="s">
        <v>204</v>
      </c>
      <c r="J456" t="s">
        <v>258</v>
      </c>
      <c r="K456" t="s">
        <v>252</v>
      </c>
      <c r="L456" t="s">
        <v>226</v>
      </c>
      <c r="M456" t="s">
        <v>251</v>
      </c>
      <c r="N456" t="s">
        <v>238</v>
      </c>
      <c r="O456" t="s">
        <v>242</v>
      </c>
      <c r="P456" t="s">
        <v>251</v>
      </c>
      <c r="Q456" t="s">
        <v>251</v>
      </c>
      <c r="R456" t="s">
        <v>226</v>
      </c>
      <c r="S456" t="s">
        <v>252</v>
      </c>
      <c r="T456" t="s">
        <v>234</v>
      </c>
      <c r="U456" t="s">
        <v>228</v>
      </c>
      <c r="V456" t="s">
        <v>325</v>
      </c>
      <c r="W456" t="s">
        <v>237</v>
      </c>
      <c r="X456" t="s">
        <v>234</v>
      </c>
      <c r="Y456" t="s">
        <v>261</v>
      </c>
      <c r="Z456" t="s">
        <v>234</v>
      </c>
      <c r="AA456" t="s">
        <v>237</v>
      </c>
      <c r="AB456" t="s">
        <v>261</v>
      </c>
      <c r="AC456" s="22">
        <v>2.9278940000000002</v>
      </c>
      <c r="AD456" s="22">
        <v>5.5836839999999901</v>
      </c>
      <c r="AE456" s="22">
        <v>1.63263099999999</v>
      </c>
      <c r="AF456" t="s">
        <v>251</v>
      </c>
      <c r="AG456" s="22">
        <v>1.6</v>
      </c>
      <c r="AH456" t="s">
        <v>252</v>
      </c>
      <c r="AI456" s="22">
        <v>1.25</v>
      </c>
      <c r="AJ456" s="87">
        <v>0.55000000000000004</v>
      </c>
      <c r="AK456" s="87">
        <v>0.55000000000000004</v>
      </c>
      <c r="AL456">
        <v>11</v>
      </c>
      <c r="AM456">
        <v>6</v>
      </c>
      <c r="AN456">
        <v>6</v>
      </c>
    </row>
    <row r="457" spans="1:40" x14ac:dyDescent="0.35">
      <c r="A457" t="s">
        <v>200</v>
      </c>
      <c r="B457" t="s">
        <v>271</v>
      </c>
      <c r="C457" t="s">
        <v>657</v>
      </c>
      <c r="D457">
        <v>21302</v>
      </c>
      <c r="E457" t="s">
        <v>676</v>
      </c>
      <c r="F457" t="s">
        <v>677</v>
      </c>
      <c r="G457" t="s">
        <v>209</v>
      </c>
      <c r="H457" t="s">
        <v>215</v>
      </c>
      <c r="I457" t="s">
        <v>204</v>
      </c>
      <c r="J457" t="s">
        <v>205</v>
      </c>
      <c r="K457" t="s">
        <v>205</v>
      </c>
      <c r="L457" t="s">
        <v>205</v>
      </c>
      <c r="M457" t="s">
        <v>205</v>
      </c>
      <c r="N457" t="s">
        <v>205</v>
      </c>
      <c r="O457" t="s">
        <v>205</v>
      </c>
      <c r="P457" t="s">
        <v>205</v>
      </c>
      <c r="Q457" t="s">
        <v>205</v>
      </c>
      <c r="R457" t="s">
        <v>205</v>
      </c>
      <c r="S457" t="s">
        <v>205</v>
      </c>
      <c r="T457" t="s">
        <v>205</v>
      </c>
      <c r="U457" t="s">
        <v>205</v>
      </c>
      <c r="V457" t="s">
        <v>205</v>
      </c>
      <c r="W457" t="s">
        <v>205</v>
      </c>
      <c r="X457" t="s">
        <v>205</v>
      </c>
      <c r="Y457" t="s">
        <v>205</v>
      </c>
      <c r="Z457" t="s">
        <v>205</v>
      </c>
      <c r="AA457" t="s">
        <v>205</v>
      </c>
      <c r="AB457" t="s">
        <v>205</v>
      </c>
      <c r="AC457" s="22" t="s">
        <v>205</v>
      </c>
      <c r="AD457" s="22" t="s">
        <v>205</v>
      </c>
      <c r="AE457" s="22" t="s">
        <v>205</v>
      </c>
      <c r="AF457" t="s">
        <v>205</v>
      </c>
      <c r="AG457" s="22" t="s">
        <v>205</v>
      </c>
      <c r="AH457" t="s">
        <v>205</v>
      </c>
      <c r="AI457" s="22" t="s">
        <v>205</v>
      </c>
      <c r="AJ457" s="87" t="s">
        <v>205</v>
      </c>
      <c r="AK457" s="87" t="s">
        <v>205</v>
      </c>
      <c r="AL457" t="s">
        <v>205</v>
      </c>
      <c r="AM457" t="s">
        <v>205</v>
      </c>
      <c r="AN457" t="s">
        <v>205</v>
      </c>
    </row>
    <row r="458" spans="1:40" x14ac:dyDescent="0.35">
      <c r="A458" t="s">
        <v>200</v>
      </c>
      <c r="B458" t="s">
        <v>271</v>
      </c>
      <c r="C458" t="s">
        <v>657</v>
      </c>
      <c r="D458">
        <v>21302</v>
      </c>
      <c r="E458" t="s">
        <v>676</v>
      </c>
      <c r="F458" t="s">
        <v>677</v>
      </c>
      <c r="G458" t="s">
        <v>209</v>
      </c>
      <c r="H458" t="s">
        <v>214</v>
      </c>
      <c r="I458" t="s">
        <v>204</v>
      </c>
      <c r="J458" t="s">
        <v>242</v>
      </c>
      <c r="K458" t="s">
        <v>237</v>
      </c>
      <c r="L458" t="s">
        <v>241</v>
      </c>
      <c r="M458" t="s">
        <v>238</v>
      </c>
      <c r="N458" t="s">
        <v>234</v>
      </c>
      <c r="O458" t="s">
        <v>226</v>
      </c>
      <c r="P458" t="s">
        <v>238</v>
      </c>
      <c r="Q458" t="s">
        <v>228</v>
      </c>
      <c r="R458" t="s">
        <v>266</v>
      </c>
      <c r="S458" t="s">
        <v>238</v>
      </c>
      <c r="T458" t="s">
        <v>234</v>
      </c>
      <c r="U458" t="s">
        <v>234</v>
      </c>
      <c r="V458" t="s">
        <v>242</v>
      </c>
      <c r="W458" t="s">
        <v>234</v>
      </c>
      <c r="X458" t="s">
        <v>234</v>
      </c>
      <c r="Y458" t="s">
        <v>242</v>
      </c>
      <c r="Z458" t="s">
        <v>234</v>
      </c>
      <c r="AA458" t="s">
        <v>234</v>
      </c>
      <c r="AB458" t="s">
        <v>242</v>
      </c>
      <c r="AC458" s="22">
        <v>1.2925</v>
      </c>
      <c r="AD458" s="22">
        <v>2.4908329999999901</v>
      </c>
      <c r="AE458" s="22">
        <v>0</v>
      </c>
      <c r="AF458" t="s">
        <v>238</v>
      </c>
      <c r="AG458" s="22">
        <v>1</v>
      </c>
      <c r="AH458" t="s">
        <v>238</v>
      </c>
      <c r="AI458" s="22">
        <v>1</v>
      </c>
      <c r="AJ458" s="87" t="s">
        <v>205</v>
      </c>
      <c r="AK458" s="87" t="s">
        <v>205</v>
      </c>
      <c r="AL458" t="s">
        <v>205</v>
      </c>
      <c r="AM458" t="s">
        <v>205</v>
      </c>
      <c r="AN458" t="s">
        <v>205</v>
      </c>
    </row>
    <row r="459" spans="1:40" x14ac:dyDescent="0.35">
      <c r="A459" t="s">
        <v>200</v>
      </c>
      <c r="B459" t="s">
        <v>271</v>
      </c>
      <c r="C459" t="s">
        <v>657</v>
      </c>
      <c r="D459">
        <v>21302</v>
      </c>
      <c r="E459" t="s">
        <v>676</v>
      </c>
      <c r="F459" t="s">
        <v>677</v>
      </c>
      <c r="G459" t="s">
        <v>209</v>
      </c>
      <c r="H459" t="s">
        <v>216</v>
      </c>
      <c r="I459" t="s">
        <v>204</v>
      </c>
      <c r="J459" t="s">
        <v>479</v>
      </c>
      <c r="K459" t="s">
        <v>253</v>
      </c>
      <c r="L459" t="s">
        <v>235</v>
      </c>
      <c r="M459" t="s">
        <v>229</v>
      </c>
      <c r="N459" t="s">
        <v>226</v>
      </c>
      <c r="O459" t="s">
        <v>449</v>
      </c>
      <c r="P459" t="s">
        <v>229</v>
      </c>
      <c r="Q459" t="s">
        <v>256</v>
      </c>
      <c r="R459" t="s">
        <v>243</v>
      </c>
      <c r="S459" t="s">
        <v>255</v>
      </c>
      <c r="T459" t="s">
        <v>238</v>
      </c>
      <c r="U459" t="s">
        <v>252</v>
      </c>
      <c r="V459" t="s">
        <v>523</v>
      </c>
      <c r="W459" t="s">
        <v>238</v>
      </c>
      <c r="X459" t="s">
        <v>234</v>
      </c>
      <c r="Y459" t="s">
        <v>318</v>
      </c>
      <c r="Z459" t="s">
        <v>234</v>
      </c>
      <c r="AA459" t="s">
        <v>238</v>
      </c>
      <c r="AB459" t="s">
        <v>318</v>
      </c>
      <c r="AC459" s="22">
        <v>2.881875</v>
      </c>
      <c r="AD459" s="22">
        <v>5.4395309999999801</v>
      </c>
      <c r="AE459" s="22">
        <v>0.27437499999999798</v>
      </c>
      <c r="AF459" t="s">
        <v>258</v>
      </c>
      <c r="AG459" s="22">
        <v>1.63158</v>
      </c>
      <c r="AH459" t="s">
        <v>261</v>
      </c>
      <c r="AI459" s="22">
        <v>1.3333299999999799</v>
      </c>
      <c r="AJ459" s="87">
        <v>0.38</v>
      </c>
      <c r="AK459" s="87">
        <v>0.48</v>
      </c>
      <c r="AL459">
        <v>21</v>
      </c>
      <c r="AM459">
        <v>8</v>
      </c>
      <c r="AN459">
        <v>10</v>
      </c>
    </row>
    <row r="460" spans="1:40" x14ac:dyDescent="0.35">
      <c r="A460" t="s">
        <v>200</v>
      </c>
      <c r="B460" t="s">
        <v>271</v>
      </c>
      <c r="C460" t="s">
        <v>657</v>
      </c>
      <c r="D460">
        <v>21302</v>
      </c>
      <c r="E460" t="s">
        <v>676</v>
      </c>
      <c r="F460" t="s">
        <v>677</v>
      </c>
      <c r="G460" t="s">
        <v>217</v>
      </c>
      <c r="H460" t="s">
        <v>219</v>
      </c>
      <c r="I460" t="s">
        <v>204</v>
      </c>
      <c r="J460" t="s">
        <v>308</v>
      </c>
      <c r="K460" t="s">
        <v>251</v>
      </c>
      <c r="L460" t="s">
        <v>261</v>
      </c>
      <c r="M460" t="s">
        <v>241</v>
      </c>
      <c r="N460" t="s">
        <v>252</v>
      </c>
      <c r="O460" t="s">
        <v>258</v>
      </c>
      <c r="P460" t="s">
        <v>241</v>
      </c>
      <c r="Q460" t="s">
        <v>238</v>
      </c>
      <c r="R460" t="s">
        <v>439</v>
      </c>
      <c r="S460" t="s">
        <v>228</v>
      </c>
      <c r="T460" t="s">
        <v>237</v>
      </c>
      <c r="U460" t="s">
        <v>238</v>
      </c>
      <c r="V460" t="s">
        <v>269</v>
      </c>
      <c r="W460" t="s">
        <v>238</v>
      </c>
      <c r="X460" t="s">
        <v>234</v>
      </c>
      <c r="Y460" t="s">
        <v>438</v>
      </c>
      <c r="Z460" t="s">
        <v>234</v>
      </c>
      <c r="AA460" t="s">
        <v>238</v>
      </c>
      <c r="AB460" t="s">
        <v>438</v>
      </c>
      <c r="AC460" s="22">
        <v>3.7959369999999901</v>
      </c>
      <c r="AD460" s="22">
        <v>6.1343750000000004</v>
      </c>
      <c r="AE460" s="22">
        <v>5.7187000000000002E-2</v>
      </c>
      <c r="AF460" t="s">
        <v>233</v>
      </c>
      <c r="AG460" s="22">
        <v>1.5</v>
      </c>
      <c r="AH460" t="s">
        <v>233</v>
      </c>
      <c r="AI460" s="22">
        <v>1.375</v>
      </c>
      <c r="AJ460" s="87">
        <v>0.5</v>
      </c>
      <c r="AK460" s="87">
        <v>0.5</v>
      </c>
      <c r="AL460">
        <v>16</v>
      </c>
      <c r="AM460">
        <v>8</v>
      </c>
      <c r="AN460">
        <v>8</v>
      </c>
    </row>
    <row r="461" spans="1:40" x14ac:dyDescent="0.35">
      <c r="A461" t="s">
        <v>200</v>
      </c>
      <c r="B461" t="s">
        <v>271</v>
      </c>
      <c r="C461" t="s">
        <v>657</v>
      </c>
      <c r="D461">
        <v>21302</v>
      </c>
      <c r="E461" t="s">
        <v>676</v>
      </c>
      <c r="F461" t="s">
        <v>677</v>
      </c>
      <c r="G461" t="s">
        <v>217</v>
      </c>
      <c r="H461" t="s">
        <v>218</v>
      </c>
      <c r="I461" t="s">
        <v>204</v>
      </c>
      <c r="J461" t="s">
        <v>303</v>
      </c>
      <c r="K461" t="s">
        <v>256</v>
      </c>
      <c r="L461" t="s">
        <v>449</v>
      </c>
      <c r="M461" t="s">
        <v>259</v>
      </c>
      <c r="N461" t="s">
        <v>233</v>
      </c>
      <c r="O461" t="s">
        <v>268</v>
      </c>
      <c r="P461" t="s">
        <v>259</v>
      </c>
      <c r="Q461" t="s">
        <v>250</v>
      </c>
      <c r="R461" t="s">
        <v>283</v>
      </c>
      <c r="S461" t="s">
        <v>241</v>
      </c>
      <c r="T461" t="s">
        <v>237</v>
      </c>
      <c r="U461" t="s">
        <v>251</v>
      </c>
      <c r="V461" t="s">
        <v>263</v>
      </c>
      <c r="W461" t="s">
        <v>237</v>
      </c>
      <c r="X461" t="s">
        <v>234</v>
      </c>
      <c r="Y461" t="s">
        <v>305</v>
      </c>
      <c r="Z461" t="s">
        <v>234</v>
      </c>
      <c r="AA461" t="s">
        <v>237</v>
      </c>
      <c r="AB461" t="s">
        <v>305</v>
      </c>
      <c r="AC461" s="22">
        <v>2.22772699999999</v>
      </c>
      <c r="AD461" s="22">
        <v>4.7307569999999801</v>
      </c>
      <c r="AE461" s="22">
        <v>0.70833299999999799</v>
      </c>
      <c r="AF461" t="s">
        <v>260</v>
      </c>
      <c r="AG461" s="22">
        <v>1.55</v>
      </c>
      <c r="AH461" t="s">
        <v>229</v>
      </c>
      <c r="AI461" s="22">
        <v>1.23529</v>
      </c>
      <c r="AJ461" s="87">
        <v>0.35</v>
      </c>
      <c r="AK461" s="87">
        <v>0.45</v>
      </c>
      <c r="AL461">
        <v>20</v>
      </c>
      <c r="AM461">
        <v>7</v>
      </c>
      <c r="AN461">
        <v>9</v>
      </c>
    </row>
    <row r="462" spans="1:40" x14ac:dyDescent="0.35">
      <c r="A462" t="s">
        <v>200</v>
      </c>
      <c r="B462" t="s">
        <v>271</v>
      </c>
      <c r="C462" t="s">
        <v>657</v>
      </c>
      <c r="D462">
        <v>21302</v>
      </c>
      <c r="E462" t="s">
        <v>676</v>
      </c>
      <c r="F462" t="s">
        <v>677</v>
      </c>
      <c r="G462" t="s">
        <v>220</v>
      </c>
      <c r="H462" t="s">
        <v>221</v>
      </c>
      <c r="I462" t="s">
        <v>204</v>
      </c>
      <c r="J462" t="s">
        <v>230</v>
      </c>
      <c r="K462" t="s">
        <v>242</v>
      </c>
      <c r="L462" t="s">
        <v>449</v>
      </c>
      <c r="M462" t="s">
        <v>242</v>
      </c>
      <c r="N462" t="s">
        <v>266</v>
      </c>
      <c r="O462" t="s">
        <v>437</v>
      </c>
      <c r="P462" t="s">
        <v>242</v>
      </c>
      <c r="Q462" t="s">
        <v>262</v>
      </c>
      <c r="R462" t="s">
        <v>437</v>
      </c>
      <c r="S462" t="s">
        <v>233</v>
      </c>
      <c r="T462" t="s">
        <v>238</v>
      </c>
      <c r="U462" t="s">
        <v>255</v>
      </c>
      <c r="V462" t="s">
        <v>465</v>
      </c>
      <c r="W462" t="s">
        <v>228</v>
      </c>
      <c r="X462" t="s">
        <v>234</v>
      </c>
      <c r="Y462" t="s">
        <v>523</v>
      </c>
      <c r="Z462" t="s">
        <v>234</v>
      </c>
      <c r="AA462" t="s">
        <v>228</v>
      </c>
      <c r="AB462" t="s">
        <v>523</v>
      </c>
      <c r="AC462" s="22">
        <v>3.4896720000000001</v>
      </c>
      <c r="AD462" s="22">
        <v>5.9768850000000002</v>
      </c>
      <c r="AE462" s="22">
        <v>0.53360600000000002</v>
      </c>
      <c r="AF462" t="s">
        <v>242</v>
      </c>
      <c r="AG462" s="22">
        <v>2</v>
      </c>
      <c r="AH462" t="s">
        <v>242</v>
      </c>
      <c r="AI462" s="22">
        <v>1.5</v>
      </c>
      <c r="AJ462" s="87">
        <v>0.48</v>
      </c>
      <c r="AK462" s="87">
        <v>0.52</v>
      </c>
      <c r="AL462">
        <v>25</v>
      </c>
      <c r="AM462">
        <v>12</v>
      </c>
      <c r="AN462">
        <v>13</v>
      </c>
    </row>
    <row r="463" spans="1:40" x14ac:dyDescent="0.35">
      <c r="A463" t="s">
        <v>200</v>
      </c>
      <c r="B463" t="s">
        <v>271</v>
      </c>
      <c r="C463" t="s">
        <v>657</v>
      </c>
      <c r="D463">
        <v>21302</v>
      </c>
      <c r="E463" t="s">
        <v>676</v>
      </c>
      <c r="F463" t="s">
        <v>677</v>
      </c>
      <c r="G463" t="s">
        <v>220</v>
      </c>
      <c r="H463" t="s">
        <v>222</v>
      </c>
      <c r="I463" t="s">
        <v>204</v>
      </c>
      <c r="J463" t="s">
        <v>449</v>
      </c>
      <c r="K463" t="s">
        <v>266</v>
      </c>
      <c r="L463" t="s">
        <v>261</v>
      </c>
      <c r="M463" t="s">
        <v>242</v>
      </c>
      <c r="N463" t="s">
        <v>251</v>
      </c>
      <c r="O463" t="s">
        <v>260</v>
      </c>
      <c r="P463" t="s">
        <v>242</v>
      </c>
      <c r="Q463" t="s">
        <v>242</v>
      </c>
      <c r="R463" t="s">
        <v>250</v>
      </c>
      <c r="S463" t="s">
        <v>252</v>
      </c>
      <c r="T463" t="s">
        <v>234</v>
      </c>
      <c r="U463" t="s">
        <v>237</v>
      </c>
      <c r="V463" t="s">
        <v>283</v>
      </c>
      <c r="W463" t="s">
        <v>234</v>
      </c>
      <c r="X463" t="s">
        <v>234</v>
      </c>
      <c r="Y463" t="s">
        <v>449</v>
      </c>
      <c r="Z463" t="s">
        <v>234</v>
      </c>
      <c r="AA463" t="s">
        <v>234</v>
      </c>
      <c r="AB463" t="s">
        <v>449</v>
      </c>
      <c r="AC463" s="22">
        <v>1.5035130000000001</v>
      </c>
      <c r="AD463" s="22">
        <v>3.8902700000000001</v>
      </c>
      <c r="AE463" s="22">
        <v>0.43324299999999799</v>
      </c>
      <c r="AF463" t="s">
        <v>325</v>
      </c>
      <c r="AG463" s="22">
        <v>1.1875</v>
      </c>
      <c r="AH463" t="s">
        <v>253</v>
      </c>
      <c r="AI463" s="22">
        <v>1.0769200000000001</v>
      </c>
      <c r="AJ463" s="87">
        <v>0.25</v>
      </c>
      <c r="AK463" s="87">
        <v>0.33</v>
      </c>
      <c r="AL463">
        <v>12</v>
      </c>
      <c r="AM463">
        <v>3</v>
      </c>
      <c r="AN463">
        <v>4</v>
      </c>
    </row>
    <row r="464" spans="1:40" x14ac:dyDescent="0.35">
      <c r="A464" t="s">
        <v>200</v>
      </c>
      <c r="B464" t="s">
        <v>271</v>
      </c>
      <c r="C464" t="s">
        <v>678</v>
      </c>
      <c r="D464">
        <v>32801</v>
      </c>
      <c r="E464" t="s">
        <v>679</v>
      </c>
      <c r="F464" t="s">
        <v>680</v>
      </c>
      <c r="G464" t="s">
        <v>203</v>
      </c>
      <c r="H464" t="s">
        <v>203</v>
      </c>
      <c r="I464" t="s">
        <v>204</v>
      </c>
      <c r="J464" t="s">
        <v>681</v>
      </c>
      <c r="K464" t="s">
        <v>253</v>
      </c>
      <c r="L464" t="s">
        <v>430</v>
      </c>
      <c r="M464" t="s">
        <v>437</v>
      </c>
      <c r="N464" t="s">
        <v>257</v>
      </c>
      <c r="O464" t="s">
        <v>491</v>
      </c>
      <c r="P464" t="s">
        <v>437</v>
      </c>
      <c r="Q464" t="s">
        <v>270</v>
      </c>
      <c r="R464" t="s">
        <v>682</v>
      </c>
      <c r="S464" t="s">
        <v>449</v>
      </c>
      <c r="T464" t="s">
        <v>237</v>
      </c>
      <c r="U464" t="s">
        <v>250</v>
      </c>
      <c r="V464" t="s">
        <v>457</v>
      </c>
      <c r="W464" t="s">
        <v>251</v>
      </c>
      <c r="X464" t="s">
        <v>252</v>
      </c>
      <c r="Y464" t="s">
        <v>492</v>
      </c>
      <c r="Z464" t="s">
        <v>234</v>
      </c>
      <c r="AA464" t="s">
        <v>241</v>
      </c>
      <c r="AB464" t="s">
        <v>492</v>
      </c>
      <c r="AC464" s="22">
        <v>3.1302379999999901</v>
      </c>
      <c r="AD464" s="22">
        <v>4.967619</v>
      </c>
      <c r="AE464" s="22">
        <v>0.61809499999999795</v>
      </c>
      <c r="AF464" t="s">
        <v>236</v>
      </c>
      <c r="AG464" s="22">
        <v>1.4042600000000001</v>
      </c>
      <c r="AH464" t="s">
        <v>385</v>
      </c>
      <c r="AI464" s="22">
        <v>1.2708299999999799</v>
      </c>
      <c r="AJ464" s="87">
        <v>0.25</v>
      </c>
      <c r="AK464" s="87">
        <v>0.35</v>
      </c>
      <c r="AL464">
        <v>110</v>
      </c>
      <c r="AM464">
        <v>28</v>
      </c>
      <c r="AN464">
        <v>38</v>
      </c>
    </row>
    <row r="465" spans="1:40" x14ac:dyDescent="0.35">
      <c r="A465" t="s">
        <v>200</v>
      </c>
      <c r="B465" t="s">
        <v>271</v>
      </c>
      <c r="C465" t="s">
        <v>678</v>
      </c>
      <c r="D465">
        <v>32801</v>
      </c>
      <c r="E465" t="s">
        <v>679</v>
      </c>
      <c r="F465" t="s">
        <v>680</v>
      </c>
      <c r="G465" t="s">
        <v>206</v>
      </c>
      <c r="H465" t="s">
        <v>207</v>
      </c>
      <c r="I465" t="s">
        <v>204</v>
      </c>
      <c r="J465" t="s">
        <v>248</v>
      </c>
      <c r="K465" t="s">
        <v>248</v>
      </c>
      <c r="L465" t="s">
        <v>248</v>
      </c>
      <c r="M465" t="s">
        <v>248</v>
      </c>
      <c r="N465" t="s">
        <v>248</v>
      </c>
      <c r="O465" t="s">
        <v>248</v>
      </c>
      <c r="P465" t="s">
        <v>248</v>
      </c>
      <c r="Q465" t="s">
        <v>248</v>
      </c>
      <c r="R465" t="s">
        <v>248</v>
      </c>
      <c r="S465" t="s">
        <v>248</v>
      </c>
      <c r="T465" t="s">
        <v>248</v>
      </c>
      <c r="U465" t="s">
        <v>248</v>
      </c>
      <c r="V465" t="s">
        <v>248</v>
      </c>
      <c r="W465" t="s">
        <v>248</v>
      </c>
      <c r="X465" t="s">
        <v>248</v>
      </c>
      <c r="Y465" t="s">
        <v>248</v>
      </c>
      <c r="Z465" t="s">
        <v>248</v>
      </c>
      <c r="AA465" t="s">
        <v>248</v>
      </c>
      <c r="AB465" t="s">
        <v>248</v>
      </c>
      <c r="AC465" s="22" t="s">
        <v>248</v>
      </c>
      <c r="AD465" s="22" t="s">
        <v>248</v>
      </c>
      <c r="AE465" s="22" t="s">
        <v>248</v>
      </c>
      <c r="AF465" t="s">
        <v>248</v>
      </c>
      <c r="AG465" s="22" t="s">
        <v>248</v>
      </c>
      <c r="AH465" t="s">
        <v>248</v>
      </c>
      <c r="AI465" s="22" t="s">
        <v>248</v>
      </c>
      <c r="AJ465" s="87" t="s">
        <v>248</v>
      </c>
      <c r="AK465" s="87" t="s">
        <v>248</v>
      </c>
      <c r="AL465" s="87" t="s">
        <v>248</v>
      </c>
      <c r="AM465" s="87" t="s">
        <v>248</v>
      </c>
      <c r="AN465" s="87" t="s">
        <v>248</v>
      </c>
    </row>
    <row r="466" spans="1:40" x14ac:dyDescent="0.35">
      <c r="A466" t="s">
        <v>200</v>
      </c>
      <c r="B466" t="s">
        <v>271</v>
      </c>
      <c r="C466" t="s">
        <v>678</v>
      </c>
      <c r="D466">
        <v>32801</v>
      </c>
      <c r="E466" t="s">
        <v>679</v>
      </c>
      <c r="F466" t="s">
        <v>680</v>
      </c>
      <c r="G466" t="s">
        <v>206</v>
      </c>
      <c r="H466" t="s">
        <v>208</v>
      </c>
      <c r="I466" t="s">
        <v>204</v>
      </c>
      <c r="J466" t="s">
        <v>205</v>
      </c>
      <c r="K466" t="s">
        <v>205</v>
      </c>
      <c r="L466" t="s">
        <v>205</v>
      </c>
      <c r="M466" t="s">
        <v>205</v>
      </c>
      <c r="N466" t="s">
        <v>205</v>
      </c>
      <c r="O466" t="s">
        <v>205</v>
      </c>
      <c r="P466" t="s">
        <v>205</v>
      </c>
      <c r="Q466" t="s">
        <v>205</v>
      </c>
      <c r="R466" t="s">
        <v>205</v>
      </c>
      <c r="S466" t="s">
        <v>205</v>
      </c>
      <c r="T466" t="s">
        <v>205</v>
      </c>
      <c r="U466" t="s">
        <v>205</v>
      </c>
      <c r="V466" t="s">
        <v>205</v>
      </c>
      <c r="W466" t="s">
        <v>205</v>
      </c>
      <c r="X466" t="s">
        <v>205</v>
      </c>
      <c r="Y466" t="s">
        <v>205</v>
      </c>
      <c r="Z466" t="s">
        <v>205</v>
      </c>
      <c r="AA466" t="s">
        <v>205</v>
      </c>
      <c r="AB466" t="s">
        <v>205</v>
      </c>
      <c r="AC466" s="22" t="s">
        <v>205</v>
      </c>
      <c r="AD466" s="22" t="s">
        <v>205</v>
      </c>
      <c r="AE466" s="22" t="s">
        <v>205</v>
      </c>
      <c r="AF466" t="s">
        <v>205</v>
      </c>
      <c r="AG466" s="22" t="s">
        <v>205</v>
      </c>
      <c r="AH466" t="s">
        <v>205</v>
      </c>
      <c r="AI466" s="22" t="s">
        <v>205</v>
      </c>
      <c r="AJ466" s="87" t="s">
        <v>205</v>
      </c>
      <c r="AK466" s="87" t="s">
        <v>205</v>
      </c>
      <c r="AL466" t="s">
        <v>205</v>
      </c>
      <c r="AM466" t="s">
        <v>205</v>
      </c>
      <c r="AN466" t="s">
        <v>205</v>
      </c>
    </row>
    <row r="467" spans="1:40" x14ac:dyDescent="0.35">
      <c r="A467" t="s">
        <v>200</v>
      </c>
      <c r="B467" t="s">
        <v>271</v>
      </c>
      <c r="C467" t="s">
        <v>678</v>
      </c>
      <c r="D467">
        <v>32801</v>
      </c>
      <c r="E467" t="s">
        <v>679</v>
      </c>
      <c r="F467" t="s">
        <v>680</v>
      </c>
      <c r="G467" t="s">
        <v>209</v>
      </c>
      <c r="H467" t="s">
        <v>210</v>
      </c>
      <c r="I467" t="s">
        <v>204</v>
      </c>
      <c r="J467" t="s">
        <v>205</v>
      </c>
      <c r="K467" t="s">
        <v>205</v>
      </c>
      <c r="L467" t="s">
        <v>205</v>
      </c>
      <c r="M467" t="s">
        <v>205</v>
      </c>
      <c r="N467" t="s">
        <v>205</v>
      </c>
      <c r="O467" t="s">
        <v>205</v>
      </c>
      <c r="P467" t="s">
        <v>205</v>
      </c>
      <c r="Q467" t="s">
        <v>205</v>
      </c>
      <c r="R467" t="s">
        <v>205</v>
      </c>
      <c r="S467" t="s">
        <v>205</v>
      </c>
      <c r="T467" t="s">
        <v>205</v>
      </c>
      <c r="U467" t="s">
        <v>205</v>
      </c>
      <c r="V467" t="s">
        <v>205</v>
      </c>
      <c r="W467" t="s">
        <v>205</v>
      </c>
      <c r="X467" t="s">
        <v>205</v>
      </c>
      <c r="Y467" t="s">
        <v>205</v>
      </c>
      <c r="Z467" t="s">
        <v>205</v>
      </c>
      <c r="AA467" t="s">
        <v>205</v>
      </c>
      <c r="AB467" t="s">
        <v>205</v>
      </c>
      <c r="AC467" s="22" t="s">
        <v>205</v>
      </c>
      <c r="AD467" s="22" t="s">
        <v>205</v>
      </c>
      <c r="AE467" s="22" t="s">
        <v>205</v>
      </c>
      <c r="AF467" t="s">
        <v>205</v>
      </c>
      <c r="AG467" s="22" t="s">
        <v>205</v>
      </c>
      <c r="AH467" t="s">
        <v>205</v>
      </c>
      <c r="AI467" s="22" t="s">
        <v>205</v>
      </c>
      <c r="AJ467" s="87" t="s">
        <v>205</v>
      </c>
      <c r="AK467" s="87" t="s">
        <v>205</v>
      </c>
      <c r="AL467" t="s">
        <v>205</v>
      </c>
      <c r="AM467" t="s">
        <v>205</v>
      </c>
      <c r="AN467" t="s">
        <v>205</v>
      </c>
    </row>
    <row r="468" spans="1:40" x14ac:dyDescent="0.35">
      <c r="A468" t="s">
        <v>200</v>
      </c>
      <c r="B468" t="s">
        <v>271</v>
      </c>
      <c r="C468" t="s">
        <v>678</v>
      </c>
      <c r="D468">
        <v>32801</v>
      </c>
      <c r="E468" t="s">
        <v>679</v>
      </c>
      <c r="F468" t="s">
        <v>680</v>
      </c>
      <c r="G468" t="s">
        <v>209</v>
      </c>
      <c r="H468" t="s">
        <v>213</v>
      </c>
      <c r="I468" t="s">
        <v>204</v>
      </c>
      <c r="J468" t="s">
        <v>205</v>
      </c>
      <c r="K468" t="s">
        <v>205</v>
      </c>
      <c r="L468" t="s">
        <v>205</v>
      </c>
      <c r="M468" t="s">
        <v>205</v>
      </c>
      <c r="N468" t="s">
        <v>205</v>
      </c>
      <c r="O468" t="s">
        <v>205</v>
      </c>
      <c r="P468" t="s">
        <v>205</v>
      </c>
      <c r="Q468" t="s">
        <v>205</v>
      </c>
      <c r="R468" t="s">
        <v>205</v>
      </c>
      <c r="S468" t="s">
        <v>205</v>
      </c>
      <c r="T468" t="s">
        <v>205</v>
      </c>
      <c r="U468" t="s">
        <v>205</v>
      </c>
      <c r="V468" t="s">
        <v>205</v>
      </c>
      <c r="W468" t="s">
        <v>205</v>
      </c>
      <c r="X468" t="s">
        <v>205</v>
      </c>
      <c r="Y468" t="s">
        <v>205</v>
      </c>
      <c r="Z468" t="s">
        <v>205</v>
      </c>
      <c r="AA468" t="s">
        <v>205</v>
      </c>
      <c r="AB468" t="s">
        <v>205</v>
      </c>
      <c r="AC468" s="22" t="s">
        <v>205</v>
      </c>
      <c r="AD468" s="22" t="s">
        <v>205</v>
      </c>
      <c r="AE468" s="22" t="s">
        <v>205</v>
      </c>
      <c r="AF468" t="s">
        <v>205</v>
      </c>
      <c r="AG468" s="22" t="s">
        <v>205</v>
      </c>
      <c r="AH468" t="s">
        <v>205</v>
      </c>
      <c r="AI468" s="22" t="s">
        <v>205</v>
      </c>
      <c r="AJ468" s="87" t="s">
        <v>205</v>
      </c>
      <c r="AK468" s="87" t="s">
        <v>205</v>
      </c>
      <c r="AL468" t="s">
        <v>205</v>
      </c>
      <c r="AM468" t="s">
        <v>205</v>
      </c>
      <c r="AN468" t="s">
        <v>205</v>
      </c>
    </row>
    <row r="469" spans="1:40" x14ac:dyDescent="0.35">
      <c r="A469" t="s">
        <v>200</v>
      </c>
      <c r="B469" t="s">
        <v>271</v>
      </c>
      <c r="C469" t="s">
        <v>678</v>
      </c>
      <c r="D469">
        <v>32801</v>
      </c>
      <c r="E469" t="s">
        <v>679</v>
      </c>
      <c r="F469" t="s">
        <v>680</v>
      </c>
      <c r="G469" t="s">
        <v>209</v>
      </c>
      <c r="H469" t="s">
        <v>211</v>
      </c>
      <c r="I469" t="s">
        <v>204</v>
      </c>
      <c r="J469" t="s">
        <v>205</v>
      </c>
      <c r="K469" t="s">
        <v>205</v>
      </c>
      <c r="L469" t="s">
        <v>205</v>
      </c>
      <c r="M469" t="s">
        <v>205</v>
      </c>
      <c r="N469" t="s">
        <v>205</v>
      </c>
      <c r="O469" t="s">
        <v>205</v>
      </c>
      <c r="P469" t="s">
        <v>205</v>
      </c>
      <c r="Q469" t="s">
        <v>205</v>
      </c>
      <c r="R469" t="s">
        <v>205</v>
      </c>
      <c r="S469" t="s">
        <v>205</v>
      </c>
      <c r="T469" t="s">
        <v>205</v>
      </c>
      <c r="U469" t="s">
        <v>205</v>
      </c>
      <c r="V469" t="s">
        <v>205</v>
      </c>
      <c r="W469" t="s">
        <v>205</v>
      </c>
      <c r="X469" t="s">
        <v>205</v>
      </c>
      <c r="Y469" t="s">
        <v>205</v>
      </c>
      <c r="Z469" t="s">
        <v>205</v>
      </c>
      <c r="AA469" t="s">
        <v>205</v>
      </c>
      <c r="AB469" t="s">
        <v>205</v>
      </c>
      <c r="AC469" s="22" t="s">
        <v>205</v>
      </c>
      <c r="AD469" s="22" t="s">
        <v>205</v>
      </c>
      <c r="AE469" s="22" t="s">
        <v>205</v>
      </c>
      <c r="AF469" t="s">
        <v>205</v>
      </c>
      <c r="AG469" s="22" t="s">
        <v>205</v>
      </c>
      <c r="AH469" t="s">
        <v>205</v>
      </c>
      <c r="AI469" s="22" t="s">
        <v>205</v>
      </c>
      <c r="AJ469" s="87" t="s">
        <v>205</v>
      </c>
      <c r="AK469" s="87" t="s">
        <v>205</v>
      </c>
      <c r="AL469" t="s">
        <v>205</v>
      </c>
      <c r="AM469" t="s">
        <v>205</v>
      </c>
      <c r="AN469" t="s">
        <v>205</v>
      </c>
    </row>
    <row r="470" spans="1:40" x14ac:dyDescent="0.35">
      <c r="A470" t="s">
        <v>200</v>
      </c>
      <c r="B470" t="s">
        <v>271</v>
      </c>
      <c r="C470" t="s">
        <v>678</v>
      </c>
      <c r="D470">
        <v>32801</v>
      </c>
      <c r="E470" t="s">
        <v>679</v>
      </c>
      <c r="F470" t="s">
        <v>680</v>
      </c>
      <c r="G470" t="s">
        <v>209</v>
      </c>
      <c r="H470" t="s">
        <v>212</v>
      </c>
      <c r="I470" t="s">
        <v>204</v>
      </c>
      <c r="J470" t="s">
        <v>358</v>
      </c>
      <c r="K470" t="s">
        <v>251</v>
      </c>
      <c r="L470" t="s">
        <v>409</v>
      </c>
      <c r="M470" t="s">
        <v>253</v>
      </c>
      <c r="N470" t="s">
        <v>241</v>
      </c>
      <c r="O470" t="s">
        <v>390</v>
      </c>
      <c r="P470" t="s">
        <v>253</v>
      </c>
      <c r="Q470" t="s">
        <v>244</v>
      </c>
      <c r="R470" t="s">
        <v>385</v>
      </c>
      <c r="S470" t="s">
        <v>256</v>
      </c>
      <c r="T470" t="s">
        <v>234</v>
      </c>
      <c r="U470" t="s">
        <v>242</v>
      </c>
      <c r="V470" t="s">
        <v>343</v>
      </c>
      <c r="W470" t="s">
        <v>238</v>
      </c>
      <c r="X470" t="s">
        <v>228</v>
      </c>
      <c r="Y470" t="s">
        <v>421</v>
      </c>
      <c r="Z470" t="s">
        <v>234</v>
      </c>
      <c r="AA470" t="s">
        <v>251</v>
      </c>
      <c r="AB470" t="s">
        <v>421</v>
      </c>
      <c r="AC470" s="22">
        <v>3.481176</v>
      </c>
      <c r="AD470" s="22">
        <v>5.2777640000000003</v>
      </c>
      <c r="AE470" s="22">
        <v>0.92635199999999795</v>
      </c>
      <c r="AF470" t="s">
        <v>242</v>
      </c>
      <c r="AG470" s="22">
        <v>1.4166700000000001</v>
      </c>
      <c r="AH470" t="s">
        <v>253</v>
      </c>
      <c r="AI470" s="22">
        <v>1.2307699999999799</v>
      </c>
      <c r="AJ470" s="87">
        <v>0.27</v>
      </c>
      <c r="AK470" s="87">
        <v>0.39</v>
      </c>
      <c r="AL470">
        <v>44</v>
      </c>
      <c r="AM470">
        <v>12</v>
      </c>
      <c r="AN470">
        <v>17</v>
      </c>
    </row>
    <row r="471" spans="1:40" x14ac:dyDescent="0.35">
      <c r="A471" t="s">
        <v>200</v>
      </c>
      <c r="B471" t="s">
        <v>271</v>
      </c>
      <c r="C471" t="s">
        <v>678</v>
      </c>
      <c r="D471">
        <v>32801</v>
      </c>
      <c r="E471" t="s">
        <v>679</v>
      </c>
      <c r="F471" t="s">
        <v>680</v>
      </c>
      <c r="G471" t="s">
        <v>209</v>
      </c>
      <c r="H471" t="s">
        <v>215</v>
      </c>
      <c r="I471" t="s">
        <v>204</v>
      </c>
      <c r="J471" t="s">
        <v>205</v>
      </c>
      <c r="K471" t="s">
        <v>205</v>
      </c>
      <c r="L471" t="s">
        <v>205</v>
      </c>
      <c r="M471" t="s">
        <v>205</v>
      </c>
      <c r="N471" t="s">
        <v>205</v>
      </c>
      <c r="O471" t="s">
        <v>205</v>
      </c>
      <c r="P471" t="s">
        <v>205</v>
      </c>
      <c r="Q471" t="s">
        <v>205</v>
      </c>
      <c r="R471" t="s">
        <v>205</v>
      </c>
      <c r="S471" t="s">
        <v>205</v>
      </c>
      <c r="T471" t="s">
        <v>205</v>
      </c>
      <c r="U471" t="s">
        <v>205</v>
      </c>
      <c r="V471" t="s">
        <v>205</v>
      </c>
      <c r="W471" t="s">
        <v>205</v>
      </c>
      <c r="X471" t="s">
        <v>205</v>
      </c>
      <c r="Y471" t="s">
        <v>205</v>
      </c>
      <c r="Z471" t="s">
        <v>205</v>
      </c>
      <c r="AA471" t="s">
        <v>205</v>
      </c>
      <c r="AB471" t="s">
        <v>205</v>
      </c>
      <c r="AC471" s="22" t="s">
        <v>205</v>
      </c>
      <c r="AD471" s="22" t="s">
        <v>205</v>
      </c>
      <c r="AE471" s="22" t="s">
        <v>205</v>
      </c>
      <c r="AF471" t="s">
        <v>205</v>
      </c>
      <c r="AG471" s="22" t="s">
        <v>205</v>
      </c>
      <c r="AH471" t="s">
        <v>205</v>
      </c>
      <c r="AI471" s="22" t="s">
        <v>205</v>
      </c>
      <c r="AJ471" s="87" t="s">
        <v>205</v>
      </c>
      <c r="AK471" s="87" t="s">
        <v>205</v>
      </c>
      <c r="AL471" t="s">
        <v>205</v>
      </c>
      <c r="AM471" t="s">
        <v>205</v>
      </c>
      <c r="AN471" t="s">
        <v>205</v>
      </c>
    </row>
    <row r="472" spans="1:40" x14ac:dyDescent="0.35">
      <c r="A472" t="s">
        <v>200</v>
      </c>
      <c r="B472" t="s">
        <v>271</v>
      </c>
      <c r="C472" t="s">
        <v>678</v>
      </c>
      <c r="D472">
        <v>32801</v>
      </c>
      <c r="E472" t="s">
        <v>679</v>
      </c>
      <c r="F472" t="s">
        <v>680</v>
      </c>
      <c r="G472" t="s">
        <v>209</v>
      </c>
      <c r="H472" t="s">
        <v>214</v>
      </c>
      <c r="I472" t="s">
        <v>204</v>
      </c>
      <c r="J472" t="s">
        <v>253</v>
      </c>
      <c r="K472" t="s">
        <v>228</v>
      </c>
      <c r="L472" t="s">
        <v>228</v>
      </c>
      <c r="M472" t="s">
        <v>266</v>
      </c>
      <c r="N472" t="s">
        <v>237</v>
      </c>
      <c r="O472" t="s">
        <v>251</v>
      </c>
      <c r="P472" t="s">
        <v>266</v>
      </c>
      <c r="Q472" t="s">
        <v>238</v>
      </c>
      <c r="R472" t="s">
        <v>241</v>
      </c>
      <c r="S472" t="s">
        <v>238</v>
      </c>
      <c r="T472" t="s">
        <v>234</v>
      </c>
      <c r="U472" t="s">
        <v>237</v>
      </c>
      <c r="V472" t="s">
        <v>242</v>
      </c>
      <c r="W472" t="s">
        <v>234</v>
      </c>
      <c r="X472" t="s">
        <v>234</v>
      </c>
      <c r="Y472" t="s">
        <v>253</v>
      </c>
      <c r="Z472" t="s">
        <v>234</v>
      </c>
      <c r="AA472" t="s">
        <v>234</v>
      </c>
      <c r="AB472" t="s">
        <v>253</v>
      </c>
      <c r="AC472" s="22">
        <v>1.395384</v>
      </c>
      <c r="AD472" s="22">
        <v>2.8815379999999902</v>
      </c>
      <c r="AE472" s="22">
        <v>3.8461000000000002E-2</v>
      </c>
      <c r="AF472" t="s">
        <v>255</v>
      </c>
      <c r="AG472" s="22">
        <v>1.1666700000000001</v>
      </c>
      <c r="AH472" t="s">
        <v>251</v>
      </c>
      <c r="AI472" s="22">
        <v>1.4</v>
      </c>
      <c r="AJ472" s="87" t="s">
        <v>205</v>
      </c>
      <c r="AK472" s="87" t="s">
        <v>205</v>
      </c>
      <c r="AL472" t="s">
        <v>205</v>
      </c>
      <c r="AM472" t="s">
        <v>205</v>
      </c>
      <c r="AN472" t="s">
        <v>205</v>
      </c>
    </row>
    <row r="473" spans="1:40" x14ac:dyDescent="0.35">
      <c r="A473" t="s">
        <v>200</v>
      </c>
      <c r="B473" t="s">
        <v>271</v>
      </c>
      <c r="C473" t="s">
        <v>678</v>
      </c>
      <c r="D473">
        <v>32801</v>
      </c>
      <c r="E473" t="s">
        <v>679</v>
      </c>
      <c r="F473" t="s">
        <v>680</v>
      </c>
      <c r="G473" t="s">
        <v>209</v>
      </c>
      <c r="H473" t="s">
        <v>216</v>
      </c>
      <c r="I473" t="s">
        <v>204</v>
      </c>
      <c r="J473" t="s">
        <v>581</v>
      </c>
      <c r="K473" t="s">
        <v>251</v>
      </c>
      <c r="L473" t="s">
        <v>304</v>
      </c>
      <c r="M473" t="s">
        <v>258</v>
      </c>
      <c r="N473" t="s">
        <v>253</v>
      </c>
      <c r="O473" t="s">
        <v>512</v>
      </c>
      <c r="P473" t="s">
        <v>258</v>
      </c>
      <c r="Q473" t="s">
        <v>433</v>
      </c>
      <c r="R473" t="s">
        <v>270</v>
      </c>
      <c r="S473" t="s">
        <v>260</v>
      </c>
      <c r="T473" t="s">
        <v>237</v>
      </c>
      <c r="U473" t="s">
        <v>233</v>
      </c>
      <c r="V473" t="s">
        <v>427</v>
      </c>
      <c r="W473" t="s">
        <v>228</v>
      </c>
      <c r="X473" t="s">
        <v>237</v>
      </c>
      <c r="Y473" t="s">
        <v>511</v>
      </c>
      <c r="Z473" t="s">
        <v>234</v>
      </c>
      <c r="AA473" t="s">
        <v>252</v>
      </c>
      <c r="AB473" t="s">
        <v>511</v>
      </c>
      <c r="AC473" s="22">
        <v>3.0644659999999901</v>
      </c>
      <c r="AD473" s="22">
        <v>5.04854299999998</v>
      </c>
      <c r="AE473" s="22">
        <v>0.490873</v>
      </c>
      <c r="AF473" t="s">
        <v>433</v>
      </c>
      <c r="AG473" s="22">
        <v>1.39286</v>
      </c>
      <c r="AH473" t="s">
        <v>433</v>
      </c>
      <c r="AI473" s="22">
        <v>1.2857099999999799</v>
      </c>
      <c r="AJ473" s="87">
        <v>0.2</v>
      </c>
      <c r="AK473" s="87">
        <v>0.28999999999999998</v>
      </c>
      <c r="AL473">
        <v>55</v>
      </c>
      <c r="AM473">
        <v>11</v>
      </c>
      <c r="AN473">
        <v>16</v>
      </c>
    </row>
    <row r="474" spans="1:40" x14ac:dyDescent="0.35">
      <c r="A474" t="s">
        <v>200</v>
      </c>
      <c r="B474" t="s">
        <v>271</v>
      </c>
      <c r="C474" t="s">
        <v>678</v>
      </c>
      <c r="D474">
        <v>32801</v>
      </c>
      <c r="E474" t="s">
        <v>679</v>
      </c>
      <c r="F474" t="s">
        <v>680</v>
      </c>
      <c r="G474" t="s">
        <v>217</v>
      </c>
      <c r="H474" t="s">
        <v>219</v>
      </c>
      <c r="I474" t="s">
        <v>204</v>
      </c>
      <c r="J474" t="s">
        <v>328</v>
      </c>
      <c r="K474" t="s">
        <v>228</v>
      </c>
      <c r="L474" t="s">
        <v>244</v>
      </c>
      <c r="M474" t="s">
        <v>253</v>
      </c>
      <c r="N474" t="s">
        <v>251</v>
      </c>
      <c r="O474" t="s">
        <v>250</v>
      </c>
      <c r="P474" t="s">
        <v>253</v>
      </c>
      <c r="Q474" t="s">
        <v>262</v>
      </c>
      <c r="R474" t="s">
        <v>250</v>
      </c>
      <c r="S474" t="s">
        <v>266</v>
      </c>
      <c r="T474" t="s">
        <v>237</v>
      </c>
      <c r="U474" t="s">
        <v>252</v>
      </c>
      <c r="V474" t="s">
        <v>235</v>
      </c>
      <c r="W474" t="s">
        <v>237</v>
      </c>
      <c r="X474" t="s">
        <v>237</v>
      </c>
      <c r="Y474" t="s">
        <v>449</v>
      </c>
      <c r="Z474" t="s">
        <v>234</v>
      </c>
      <c r="AA474" t="s">
        <v>238</v>
      </c>
      <c r="AB474" t="s">
        <v>449</v>
      </c>
      <c r="AC474" s="22">
        <v>2.9035890000000002</v>
      </c>
      <c r="AD474" s="22">
        <v>4.5092299999999801</v>
      </c>
      <c r="AE474" s="22">
        <v>0.153333</v>
      </c>
      <c r="AF474" t="s">
        <v>266</v>
      </c>
      <c r="AG474" s="22">
        <v>1.4285699999999799</v>
      </c>
      <c r="AH474" t="s">
        <v>255</v>
      </c>
      <c r="AI474" s="22">
        <v>1.3333299999999799</v>
      </c>
      <c r="AJ474" s="87">
        <v>0.37</v>
      </c>
      <c r="AK474" s="87">
        <v>0.43</v>
      </c>
      <c r="AL474">
        <v>30</v>
      </c>
      <c r="AM474">
        <v>11</v>
      </c>
      <c r="AN474">
        <v>13</v>
      </c>
    </row>
    <row r="475" spans="1:40" x14ac:dyDescent="0.35">
      <c r="A475" t="s">
        <v>200</v>
      </c>
      <c r="B475" t="s">
        <v>271</v>
      </c>
      <c r="C475" t="s">
        <v>678</v>
      </c>
      <c r="D475">
        <v>32801</v>
      </c>
      <c r="E475" t="s">
        <v>679</v>
      </c>
      <c r="F475" t="s">
        <v>680</v>
      </c>
      <c r="G475" t="s">
        <v>217</v>
      </c>
      <c r="H475" t="s">
        <v>218</v>
      </c>
      <c r="I475" t="s">
        <v>204</v>
      </c>
      <c r="J475" t="s">
        <v>683</v>
      </c>
      <c r="K475" t="s">
        <v>226</v>
      </c>
      <c r="L475" t="s">
        <v>423</v>
      </c>
      <c r="M475" t="s">
        <v>269</v>
      </c>
      <c r="N475" t="s">
        <v>258</v>
      </c>
      <c r="O475" t="s">
        <v>525</v>
      </c>
      <c r="P475" t="s">
        <v>269</v>
      </c>
      <c r="Q475" t="s">
        <v>268</v>
      </c>
      <c r="R475" t="s">
        <v>568</v>
      </c>
      <c r="S475" t="s">
        <v>438</v>
      </c>
      <c r="T475" t="s">
        <v>234</v>
      </c>
      <c r="U475" t="s">
        <v>325</v>
      </c>
      <c r="V475" t="s">
        <v>327</v>
      </c>
      <c r="W475" t="s">
        <v>252</v>
      </c>
      <c r="X475" t="s">
        <v>228</v>
      </c>
      <c r="Y475" t="s">
        <v>429</v>
      </c>
      <c r="Z475" t="s">
        <v>234</v>
      </c>
      <c r="AA475" t="s">
        <v>266</v>
      </c>
      <c r="AB475" t="s">
        <v>429</v>
      </c>
      <c r="AC475" s="22">
        <v>3.17123499999999</v>
      </c>
      <c r="AD475" s="22">
        <v>5.0628820000000001</v>
      </c>
      <c r="AE475" s="22">
        <v>0.71864700000000004</v>
      </c>
      <c r="AF475" t="s">
        <v>407</v>
      </c>
      <c r="AG475" s="22">
        <v>1.4</v>
      </c>
      <c r="AH475" t="s">
        <v>437</v>
      </c>
      <c r="AI475" s="22">
        <v>1.2619</v>
      </c>
      <c r="AJ475" s="87">
        <v>0.22</v>
      </c>
      <c r="AK475" s="87">
        <v>0.32</v>
      </c>
      <c r="AL475">
        <v>79</v>
      </c>
      <c r="AM475">
        <v>17</v>
      </c>
      <c r="AN475">
        <v>25</v>
      </c>
    </row>
    <row r="476" spans="1:40" x14ac:dyDescent="0.35">
      <c r="A476" t="s">
        <v>200</v>
      </c>
      <c r="B476" t="s">
        <v>271</v>
      </c>
      <c r="C476" t="s">
        <v>678</v>
      </c>
      <c r="D476">
        <v>32801</v>
      </c>
      <c r="E476" t="s">
        <v>679</v>
      </c>
      <c r="F476" t="s">
        <v>680</v>
      </c>
      <c r="G476" t="s">
        <v>220</v>
      </c>
      <c r="H476" t="s">
        <v>221</v>
      </c>
      <c r="I476" t="s">
        <v>204</v>
      </c>
      <c r="J476" t="s">
        <v>491</v>
      </c>
      <c r="K476" t="s">
        <v>266</v>
      </c>
      <c r="L476" t="s">
        <v>374</v>
      </c>
      <c r="M476" t="s">
        <v>257</v>
      </c>
      <c r="N476" t="s">
        <v>256</v>
      </c>
      <c r="O476" t="s">
        <v>494</v>
      </c>
      <c r="P476" t="s">
        <v>257</v>
      </c>
      <c r="Q476" t="s">
        <v>328</v>
      </c>
      <c r="R476" t="s">
        <v>512</v>
      </c>
      <c r="S476" t="s">
        <v>235</v>
      </c>
      <c r="T476" t="s">
        <v>237</v>
      </c>
      <c r="U476" t="s">
        <v>253</v>
      </c>
      <c r="V476" t="s">
        <v>623</v>
      </c>
      <c r="W476" t="s">
        <v>228</v>
      </c>
      <c r="X476" t="s">
        <v>252</v>
      </c>
      <c r="Y476" t="s">
        <v>471</v>
      </c>
      <c r="Z476" t="s">
        <v>234</v>
      </c>
      <c r="AA476" t="s">
        <v>266</v>
      </c>
      <c r="AB476" t="s">
        <v>471</v>
      </c>
      <c r="AC476" s="22">
        <v>3.1461800000000002</v>
      </c>
      <c r="AD476" s="22">
        <v>4.7949999999999902</v>
      </c>
      <c r="AE476" s="22">
        <v>0.67770799999999798</v>
      </c>
      <c r="AF476" t="s">
        <v>257</v>
      </c>
      <c r="AG476" s="22">
        <v>1.5</v>
      </c>
      <c r="AH476" t="s">
        <v>346</v>
      </c>
      <c r="AI476" s="22">
        <v>1.38462</v>
      </c>
      <c r="AJ476" s="87">
        <v>0.25</v>
      </c>
      <c r="AK476" s="87">
        <v>0.32</v>
      </c>
      <c r="AL476">
        <v>68</v>
      </c>
      <c r="AM476">
        <v>17</v>
      </c>
      <c r="AN476">
        <v>22</v>
      </c>
    </row>
    <row r="477" spans="1:40" x14ac:dyDescent="0.35">
      <c r="A477" t="s">
        <v>200</v>
      </c>
      <c r="B477" t="s">
        <v>271</v>
      </c>
      <c r="C477" t="s">
        <v>678</v>
      </c>
      <c r="D477">
        <v>32801</v>
      </c>
      <c r="E477" t="s">
        <v>679</v>
      </c>
      <c r="F477" t="s">
        <v>680</v>
      </c>
      <c r="G477" t="s">
        <v>220</v>
      </c>
      <c r="H477" t="s">
        <v>222</v>
      </c>
      <c r="I477" t="s">
        <v>204</v>
      </c>
      <c r="J477" t="s">
        <v>303</v>
      </c>
      <c r="K477" t="s">
        <v>255</v>
      </c>
      <c r="L477" t="s">
        <v>437</v>
      </c>
      <c r="M477" t="s">
        <v>261</v>
      </c>
      <c r="N477" t="s">
        <v>226</v>
      </c>
      <c r="O477" t="s">
        <v>231</v>
      </c>
      <c r="P477" t="s">
        <v>261</v>
      </c>
      <c r="Q477" t="s">
        <v>325</v>
      </c>
      <c r="R477" t="s">
        <v>236</v>
      </c>
      <c r="S477" t="s">
        <v>228</v>
      </c>
      <c r="T477" t="s">
        <v>234</v>
      </c>
      <c r="U477" t="s">
        <v>233</v>
      </c>
      <c r="V477" t="s">
        <v>523</v>
      </c>
      <c r="W477" t="s">
        <v>238</v>
      </c>
      <c r="X477" t="s">
        <v>234</v>
      </c>
      <c r="Y477" t="s">
        <v>479</v>
      </c>
      <c r="Z477" t="s">
        <v>234</v>
      </c>
      <c r="AA477" t="s">
        <v>238</v>
      </c>
      <c r="AB477" t="s">
        <v>479</v>
      </c>
      <c r="AC477" s="22">
        <v>3.0954540000000001</v>
      </c>
      <c r="AD477" s="22">
        <v>5.3442420000000004</v>
      </c>
      <c r="AE477" s="22">
        <v>0.48803000000000002</v>
      </c>
      <c r="AF477" t="s">
        <v>244</v>
      </c>
      <c r="AG477" s="22">
        <v>1.3043499999999799</v>
      </c>
      <c r="AH477" t="s">
        <v>249</v>
      </c>
      <c r="AI477" s="22">
        <v>1.13636</v>
      </c>
      <c r="AJ477" s="87">
        <v>0.24</v>
      </c>
      <c r="AK477" s="87">
        <v>0.36</v>
      </c>
      <c r="AL477">
        <v>45</v>
      </c>
      <c r="AM477">
        <v>11</v>
      </c>
      <c r="AN477">
        <v>16</v>
      </c>
    </row>
    <row r="478" spans="1:40" x14ac:dyDescent="0.35">
      <c r="A478" t="s">
        <v>200</v>
      </c>
      <c r="B478" t="s">
        <v>271</v>
      </c>
      <c r="C478" t="s">
        <v>684</v>
      </c>
      <c r="D478">
        <v>23309</v>
      </c>
      <c r="E478" t="s">
        <v>685</v>
      </c>
      <c r="F478" t="s">
        <v>686</v>
      </c>
      <c r="G478" t="s">
        <v>203</v>
      </c>
      <c r="H478" t="s">
        <v>203</v>
      </c>
      <c r="I478" t="s">
        <v>204</v>
      </c>
      <c r="J478" t="s">
        <v>232</v>
      </c>
      <c r="K478" t="s">
        <v>252</v>
      </c>
      <c r="L478" t="s">
        <v>439</v>
      </c>
      <c r="M478" t="s">
        <v>252</v>
      </c>
      <c r="N478" t="s">
        <v>262</v>
      </c>
      <c r="O478" t="s">
        <v>260</v>
      </c>
      <c r="P478" t="s">
        <v>252</v>
      </c>
      <c r="Q478" t="s">
        <v>253</v>
      </c>
      <c r="R478" t="s">
        <v>260</v>
      </c>
      <c r="S478" t="s">
        <v>238</v>
      </c>
      <c r="T478" t="s">
        <v>237</v>
      </c>
      <c r="U478" t="s">
        <v>228</v>
      </c>
      <c r="V478" t="s">
        <v>245</v>
      </c>
      <c r="W478" t="s">
        <v>237</v>
      </c>
      <c r="X478" t="s">
        <v>234</v>
      </c>
      <c r="Y478" t="s">
        <v>235</v>
      </c>
      <c r="Z478" t="s">
        <v>234</v>
      </c>
      <c r="AA478" t="s">
        <v>237</v>
      </c>
      <c r="AB478" t="s">
        <v>235</v>
      </c>
      <c r="AC478" s="22">
        <v>2.7160000000000002</v>
      </c>
      <c r="AD478" s="22">
        <v>3.890857</v>
      </c>
      <c r="AE478" s="22">
        <v>0.224857</v>
      </c>
      <c r="AF478" t="s">
        <v>251</v>
      </c>
      <c r="AG478" s="22">
        <v>1.6</v>
      </c>
      <c r="AH478" t="s">
        <v>251</v>
      </c>
      <c r="AI478" s="22">
        <v>1</v>
      </c>
      <c r="AJ478" s="87">
        <v>0.24</v>
      </c>
      <c r="AK478" s="87">
        <v>0.28999999999999998</v>
      </c>
      <c r="AL478">
        <v>17</v>
      </c>
      <c r="AM478">
        <v>4</v>
      </c>
      <c r="AN478">
        <v>5</v>
      </c>
    </row>
    <row r="479" spans="1:40" x14ac:dyDescent="0.35">
      <c r="A479" t="s">
        <v>200</v>
      </c>
      <c r="B479" t="s">
        <v>271</v>
      </c>
      <c r="C479" t="s">
        <v>684</v>
      </c>
      <c r="D479">
        <v>23309</v>
      </c>
      <c r="E479" t="s">
        <v>685</v>
      </c>
      <c r="F479" t="s">
        <v>686</v>
      </c>
      <c r="G479" t="s">
        <v>206</v>
      </c>
      <c r="H479" t="s">
        <v>207</v>
      </c>
      <c r="I479" t="s">
        <v>204</v>
      </c>
      <c r="J479" t="s">
        <v>248</v>
      </c>
      <c r="K479" t="s">
        <v>248</v>
      </c>
      <c r="L479" t="s">
        <v>248</v>
      </c>
      <c r="M479" t="s">
        <v>248</v>
      </c>
      <c r="N479" t="s">
        <v>248</v>
      </c>
      <c r="O479" t="s">
        <v>248</v>
      </c>
      <c r="P479" t="s">
        <v>248</v>
      </c>
      <c r="Q479" t="s">
        <v>248</v>
      </c>
      <c r="R479" t="s">
        <v>248</v>
      </c>
      <c r="S479" t="s">
        <v>248</v>
      </c>
      <c r="T479" t="s">
        <v>248</v>
      </c>
      <c r="U479" t="s">
        <v>248</v>
      </c>
      <c r="V479" t="s">
        <v>248</v>
      </c>
      <c r="W479" t="s">
        <v>248</v>
      </c>
      <c r="X479" t="s">
        <v>248</v>
      </c>
      <c r="Y479" t="s">
        <v>248</v>
      </c>
      <c r="Z479" t="s">
        <v>248</v>
      </c>
      <c r="AA479" t="s">
        <v>248</v>
      </c>
      <c r="AB479" t="s">
        <v>248</v>
      </c>
      <c r="AC479" s="22" t="s">
        <v>248</v>
      </c>
      <c r="AD479" s="22" t="s">
        <v>248</v>
      </c>
      <c r="AE479" s="22" t="s">
        <v>248</v>
      </c>
      <c r="AF479" t="s">
        <v>248</v>
      </c>
      <c r="AG479" s="22" t="s">
        <v>248</v>
      </c>
      <c r="AH479" t="s">
        <v>248</v>
      </c>
      <c r="AI479" s="22" t="s">
        <v>248</v>
      </c>
      <c r="AJ479" s="87" t="s">
        <v>248</v>
      </c>
      <c r="AK479" s="87" t="s">
        <v>248</v>
      </c>
      <c r="AL479" s="87" t="s">
        <v>248</v>
      </c>
      <c r="AM479" s="87" t="s">
        <v>248</v>
      </c>
      <c r="AN479" s="87" t="s">
        <v>248</v>
      </c>
    </row>
    <row r="480" spans="1:40" x14ac:dyDescent="0.35">
      <c r="A480" t="s">
        <v>200</v>
      </c>
      <c r="B480" t="s">
        <v>271</v>
      </c>
      <c r="C480" t="s">
        <v>684</v>
      </c>
      <c r="D480">
        <v>23309</v>
      </c>
      <c r="E480" t="s">
        <v>685</v>
      </c>
      <c r="F480" t="s">
        <v>686</v>
      </c>
      <c r="G480" t="s">
        <v>206</v>
      </c>
      <c r="H480" t="s">
        <v>208</v>
      </c>
      <c r="I480" t="s">
        <v>204</v>
      </c>
      <c r="J480" t="s">
        <v>205</v>
      </c>
      <c r="K480" t="s">
        <v>205</v>
      </c>
      <c r="L480" t="s">
        <v>205</v>
      </c>
      <c r="M480" t="s">
        <v>205</v>
      </c>
      <c r="N480" t="s">
        <v>205</v>
      </c>
      <c r="O480" t="s">
        <v>205</v>
      </c>
      <c r="P480" t="s">
        <v>205</v>
      </c>
      <c r="Q480" t="s">
        <v>205</v>
      </c>
      <c r="R480" t="s">
        <v>205</v>
      </c>
      <c r="S480" t="s">
        <v>205</v>
      </c>
      <c r="T480" t="s">
        <v>205</v>
      </c>
      <c r="U480" t="s">
        <v>205</v>
      </c>
      <c r="V480" t="s">
        <v>205</v>
      </c>
      <c r="W480" t="s">
        <v>205</v>
      </c>
      <c r="X480" t="s">
        <v>205</v>
      </c>
      <c r="Y480" t="s">
        <v>205</v>
      </c>
      <c r="Z480" t="s">
        <v>205</v>
      </c>
      <c r="AA480" t="s">
        <v>205</v>
      </c>
      <c r="AB480" t="s">
        <v>205</v>
      </c>
      <c r="AC480" s="22" t="s">
        <v>205</v>
      </c>
      <c r="AD480" s="22" t="s">
        <v>205</v>
      </c>
      <c r="AE480" s="22" t="s">
        <v>205</v>
      </c>
      <c r="AF480" t="s">
        <v>205</v>
      </c>
      <c r="AG480" s="22" t="s">
        <v>205</v>
      </c>
      <c r="AH480" t="s">
        <v>205</v>
      </c>
      <c r="AI480" s="22" t="s">
        <v>205</v>
      </c>
      <c r="AJ480" s="87" t="s">
        <v>205</v>
      </c>
      <c r="AK480" s="87" t="s">
        <v>205</v>
      </c>
      <c r="AL480" t="s">
        <v>205</v>
      </c>
      <c r="AM480" t="s">
        <v>205</v>
      </c>
      <c r="AN480" t="s">
        <v>205</v>
      </c>
    </row>
    <row r="481" spans="1:40" x14ac:dyDescent="0.35">
      <c r="A481" t="s">
        <v>200</v>
      </c>
      <c r="B481" t="s">
        <v>271</v>
      </c>
      <c r="C481" t="s">
        <v>684</v>
      </c>
      <c r="D481">
        <v>23309</v>
      </c>
      <c r="E481" t="s">
        <v>685</v>
      </c>
      <c r="F481" t="s">
        <v>686</v>
      </c>
      <c r="G481" t="s">
        <v>209</v>
      </c>
      <c r="H481" t="s">
        <v>210</v>
      </c>
      <c r="I481" t="s">
        <v>204</v>
      </c>
      <c r="J481" t="s">
        <v>205</v>
      </c>
      <c r="K481" t="s">
        <v>205</v>
      </c>
      <c r="L481" t="s">
        <v>205</v>
      </c>
      <c r="M481" t="s">
        <v>205</v>
      </c>
      <c r="N481" t="s">
        <v>205</v>
      </c>
      <c r="O481" t="s">
        <v>205</v>
      </c>
      <c r="P481" t="s">
        <v>205</v>
      </c>
      <c r="Q481" t="s">
        <v>205</v>
      </c>
      <c r="R481" t="s">
        <v>205</v>
      </c>
      <c r="S481" t="s">
        <v>205</v>
      </c>
      <c r="T481" t="s">
        <v>205</v>
      </c>
      <c r="U481" t="s">
        <v>205</v>
      </c>
      <c r="V481" t="s">
        <v>205</v>
      </c>
      <c r="W481" t="s">
        <v>205</v>
      </c>
      <c r="X481" t="s">
        <v>205</v>
      </c>
      <c r="Y481" t="s">
        <v>205</v>
      </c>
      <c r="Z481" t="s">
        <v>205</v>
      </c>
      <c r="AA481" t="s">
        <v>205</v>
      </c>
      <c r="AB481" t="s">
        <v>205</v>
      </c>
      <c r="AC481" s="22" t="s">
        <v>205</v>
      </c>
      <c r="AD481" s="22" t="s">
        <v>205</v>
      </c>
      <c r="AE481" s="22" t="s">
        <v>205</v>
      </c>
      <c r="AF481" t="s">
        <v>205</v>
      </c>
      <c r="AG481" s="22" t="s">
        <v>205</v>
      </c>
      <c r="AH481" t="s">
        <v>205</v>
      </c>
      <c r="AI481" s="22" t="s">
        <v>205</v>
      </c>
      <c r="AJ481" s="87" t="s">
        <v>205</v>
      </c>
      <c r="AK481" s="87" t="s">
        <v>205</v>
      </c>
      <c r="AL481" t="s">
        <v>205</v>
      </c>
      <c r="AM481" t="s">
        <v>205</v>
      </c>
      <c r="AN481" t="s">
        <v>205</v>
      </c>
    </row>
    <row r="482" spans="1:40" x14ac:dyDescent="0.35">
      <c r="A482" t="s">
        <v>200</v>
      </c>
      <c r="B482" t="s">
        <v>271</v>
      </c>
      <c r="C482" t="s">
        <v>684</v>
      </c>
      <c r="D482">
        <v>23309</v>
      </c>
      <c r="E482" t="s">
        <v>685</v>
      </c>
      <c r="F482" t="s">
        <v>686</v>
      </c>
      <c r="G482" t="s">
        <v>209</v>
      </c>
      <c r="H482" t="s">
        <v>213</v>
      </c>
      <c r="I482" t="s">
        <v>204</v>
      </c>
      <c r="J482" t="s">
        <v>205</v>
      </c>
      <c r="K482" t="s">
        <v>205</v>
      </c>
      <c r="L482" t="s">
        <v>205</v>
      </c>
      <c r="M482" t="s">
        <v>205</v>
      </c>
      <c r="N482" t="s">
        <v>205</v>
      </c>
      <c r="O482" t="s">
        <v>205</v>
      </c>
      <c r="P482" t="s">
        <v>205</v>
      </c>
      <c r="Q482" t="s">
        <v>205</v>
      </c>
      <c r="R482" t="s">
        <v>205</v>
      </c>
      <c r="S482" t="s">
        <v>205</v>
      </c>
      <c r="T482" t="s">
        <v>205</v>
      </c>
      <c r="U482" t="s">
        <v>205</v>
      </c>
      <c r="V482" t="s">
        <v>205</v>
      </c>
      <c r="W482" t="s">
        <v>205</v>
      </c>
      <c r="X482" t="s">
        <v>205</v>
      </c>
      <c r="Y482" t="s">
        <v>205</v>
      </c>
      <c r="Z482" t="s">
        <v>205</v>
      </c>
      <c r="AA482" t="s">
        <v>205</v>
      </c>
      <c r="AB482" t="s">
        <v>205</v>
      </c>
      <c r="AC482" s="22" t="s">
        <v>205</v>
      </c>
      <c r="AD482" s="22" t="s">
        <v>205</v>
      </c>
      <c r="AE482" s="22" t="s">
        <v>205</v>
      </c>
      <c r="AF482" t="s">
        <v>205</v>
      </c>
      <c r="AG482" s="22" t="s">
        <v>205</v>
      </c>
      <c r="AH482" t="s">
        <v>205</v>
      </c>
      <c r="AI482" s="22" t="s">
        <v>205</v>
      </c>
      <c r="AJ482" s="87" t="s">
        <v>205</v>
      </c>
      <c r="AK482" s="87" t="s">
        <v>205</v>
      </c>
      <c r="AL482" t="s">
        <v>205</v>
      </c>
      <c r="AM482" t="s">
        <v>205</v>
      </c>
      <c r="AN482" t="s">
        <v>205</v>
      </c>
    </row>
    <row r="483" spans="1:40" x14ac:dyDescent="0.35">
      <c r="A483" t="s">
        <v>200</v>
      </c>
      <c r="B483" t="s">
        <v>271</v>
      </c>
      <c r="C483" t="s">
        <v>684</v>
      </c>
      <c r="D483">
        <v>23309</v>
      </c>
      <c r="E483" t="s">
        <v>685</v>
      </c>
      <c r="F483" t="s">
        <v>686</v>
      </c>
      <c r="G483" t="s">
        <v>209</v>
      </c>
      <c r="H483" t="s">
        <v>211</v>
      </c>
      <c r="I483" t="s">
        <v>204</v>
      </c>
      <c r="J483" t="s">
        <v>205</v>
      </c>
      <c r="K483" t="s">
        <v>205</v>
      </c>
      <c r="L483" t="s">
        <v>205</v>
      </c>
      <c r="M483" t="s">
        <v>205</v>
      </c>
      <c r="N483" t="s">
        <v>205</v>
      </c>
      <c r="O483" t="s">
        <v>205</v>
      </c>
      <c r="P483" t="s">
        <v>205</v>
      </c>
      <c r="Q483" t="s">
        <v>205</v>
      </c>
      <c r="R483" t="s">
        <v>205</v>
      </c>
      <c r="S483" t="s">
        <v>205</v>
      </c>
      <c r="T483" t="s">
        <v>205</v>
      </c>
      <c r="U483" t="s">
        <v>205</v>
      </c>
      <c r="V483" t="s">
        <v>205</v>
      </c>
      <c r="W483" t="s">
        <v>205</v>
      </c>
      <c r="X483" t="s">
        <v>205</v>
      </c>
      <c r="Y483" t="s">
        <v>205</v>
      </c>
      <c r="Z483" t="s">
        <v>205</v>
      </c>
      <c r="AA483" t="s">
        <v>205</v>
      </c>
      <c r="AB483" t="s">
        <v>205</v>
      </c>
      <c r="AC483" s="22" t="s">
        <v>205</v>
      </c>
      <c r="AD483" s="22" t="s">
        <v>205</v>
      </c>
      <c r="AE483" s="22" t="s">
        <v>205</v>
      </c>
      <c r="AF483" t="s">
        <v>205</v>
      </c>
      <c r="AG483" s="22" t="s">
        <v>205</v>
      </c>
      <c r="AH483" t="s">
        <v>205</v>
      </c>
      <c r="AI483" s="22" t="s">
        <v>205</v>
      </c>
      <c r="AJ483" s="87" t="s">
        <v>205</v>
      </c>
      <c r="AK483" s="87" t="s">
        <v>205</v>
      </c>
      <c r="AL483" t="s">
        <v>205</v>
      </c>
      <c r="AM483" t="s">
        <v>205</v>
      </c>
      <c r="AN483" t="s">
        <v>205</v>
      </c>
    </row>
    <row r="484" spans="1:40" x14ac:dyDescent="0.35">
      <c r="A484" t="s">
        <v>200</v>
      </c>
      <c r="B484" t="s">
        <v>271</v>
      </c>
      <c r="C484" t="s">
        <v>684</v>
      </c>
      <c r="D484">
        <v>23309</v>
      </c>
      <c r="E484" t="s">
        <v>685</v>
      </c>
      <c r="F484" t="s">
        <v>686</v>
      </c>
      <c r="G484" t="s">
        <v>209</v>
      </c>
      <c r="H484" t="s">
        <v>212</v>
      </c>
      <c r="I484" t="s">
        <v>204</v>
      </c>
      <c r="J484" t="s">
        <v>242</v>
      </c>
      <c r="K484" t="s">
        <v>238</v>
      </c>
      <c r="L484" t="s">
        <v>241</v>
      </c>
      <c r="M484" t="s">
        <v>237</v>
      </c>
      <c r="N484" t="s">
        <v>252</v>
      </c>
      <c r="O484" t="s">
        <v>266</v>
      </c>
      <c r="P484" t="s">
        <v>237</v>
      </c>
      <c r="Q484" t="s">
        <v>228</v>
      </c>
      <c r="R484" t="s">
        <v>233</v>
      </c>
      <c r="S484" t="s">
        <v>237</v>
      </c>
      <c r="T484" t="s">
        <v>237</v>
      </c>
      <c r="U484" t="s">
        <v>237</v>
      </c>
      <c r="V484" t="s">
        <v>226</v>
      </c>
      <c r="W484" t="s">
        <v>237</v>
      </c>
      <c r="X484" t="s">
        <v>234</v>
      </c>
      <c r="Y484" t="s">
        <v>262</v>
      </c>
      <c r="Z484" t="s">
        <v>234</v>
      </c>
      <c r="AA484" t="s">
        <v>237</v>
      </c>
      <c r="AB484" t="s">
        <v>262</v>
      </c>
      <c r="AC484" s="22">
        <v>2.7766660000000001</v>
      </c>
      <c r="AD484" s="22">
        <v>3.8991660000000001</v>
      </c>
      <c r="AE484" s="22">
        <v>0.1225</v>
      </c>
      <c r="AF484" t="s">
        <v>234</v>
      </c>
      <c r="AG484" s="22" t="s">
        <v>254</v>
      </c>
      <c r="AH484" t="s">
        <v>234</v>
      </c>
      <c r="AI484" s="22" t="s">
        <v>254</v>
      </c>
      <c r="AJ484" s="87" t="s">
        <v>205</v>
      </c>
      <c r="AK484" s="87" t="s">
        <v>205</v>
      </c>
      <c r="AL484" t="s">
        <v>205</v>
      </c>
      <c r="AM484" t="s">
        <v>205</v>
      </c>
      <c r="AN484" t="s">
        <v>205</v>
      </c>
    </row>
    <row r="485" spans="1:40" x14ac:dyDescent="0.35">
      <c r="A485" t="s">
        <v>200</v>
      </c>
      <c r="B485" t="s">
        <v>271</v>
      </c>
      <c r="C485" t="s">
        <v>684</v>
      </c>
      <c r="D485">
        <v>23309</v>
      </c>
      <c r="E485" t="s">
        <v>685</v>
      </c>
      <c r="F485" t="s">
        <v>686</v>
      </c>
      <c r="G485" t="s">
        <v>209</v>
      </c>
      <c r="H485" t="s">
        <v>215</v>
      </c>
      <c r="I485" t="s">
        <v>204</v>
      </c>
      <c r="J485" t="s">
        <v>205</v>
      </c>
      <c r="K485" t="s">
        <v>205</v>
      </c>
      <c r="L485" t="s">
        <v>205</v>
      </c>
      <c r="M485" t="s">
        <v>205</v>
      </c>
      <c r="N485" t="s">
        <v>205</v>
      </c>
      <c r="O485" t="s">
        <v>205</v>
      </c>
      <c r="P485" t="s">
        <v>205</v>
      </c>
      <c r="Q485" t="s">
        <v>205</v>
      </c>
      <c r="R485" t="s">
        <v>205</v>
      </c>
      <c r="S485" t="s">
        <v>205</v>
      </c>
      <c r="T485" t="s">
        <v>205</v>
      </c>
      <c r="U485" t="s">
        <v>205</v>
      </c>
      <c r="V485" t="s">
        <v>205</v>
      </c>
      <c r="W485" t="s">
        <v>205</v>
      </c>
      <c r="X485" t="s">
        <v>205</v>
      </c>
      <c r="Y485" t="s">
        <v>205</v>
      </c>
      <c r="Z485" t="s">
        <v>205</v>
      </c>
      <c r="AA485" t="s">
        <v>205</v>
      </c>
      <c r="AB485" t="s">
        <v>205</v>
      </c>
      <c r="AC485" s="22" t="s">
        <v>205</v>
      </c>
      <c r="AD485" s="22" t="s">
        <v>205</v>
      </c>
      <c r="AE485" s="22" t="s">
        <v>205</v>
      </c>
      <c r="AF485" t="s">
        <v>205</v>
      </c>
      <c r="AG485" s="22" t="s">
        <v>205</v>
      </c>
      <c r="AH485" t="s">
        <v>205</v>
      </c>
      <c r="AI485" s="22" t="s">
        <v>205</v>
      </c>
      <c r="AJ485" s="87" t="s">
        <v>205</v>
      </c>
      <c r="AK485" s="87" t="s">
        <v>205</v>
      </c>
      <c r="AL485" t="s">
        <v>205</v>
      </c>
      <c r="AM485" t="s">
        <v>205</v>
      </c>
      <c r="AN485" t="s">
        <v>205</v>
      </c>
    </row>
    <row r="486" spans="1:40" x14ac:dyDescent="0.35">
      <c r="A486" t="s">
        <v>200</v>
      </c>
      <c r="B486" t="s">
        <v>271</v>
      </c>
      <c r="C486" t="s">
        <v>684</v>
      </c>
      <c r="D486">
        <v>23309</v>
      </c>
      <c r="E486" t="s">
        <v>685</v>
      </c>
      <c r="F486" t="s">
        <v>686</v>
      </c>
      <c r="G486" t="s">
        <v>209</v>
      </c>
      <c r="H486" t="s">
        <v>214</v>
      </c>
      <c r="I486" t="s">
        <v>204</v>
      </c>
      <c r="J486" t="s">
        <v>205</v>
      </c>
      <c r="K486" t="s">
        <v>205</v>
      </c>
      <c r="L486" t="s">
        <v>205</v>
      </c>
      <c r="M486" t="s">
        <v>205</v>
      </c>
      <c r="N486" t="s">
        <v>205</v>
      </c>
      <c r="O486" t="s">
        <v>205</v>
      </c>
      <c r="P486" t="s">
        <v>205</v>
      </c>
      <c r="Q486" t="s">
        <v>205</v>
      </c>
      <c r="R486" t="s">
        <v>205</v>
      </c>
      <c r="S486" t="s">
        <v>205</v>
      </c>
      <c r="T486" t="s">
        <v>205</v>
      </c>
      <c r="U486" t="s">
        <v>205</v>
      </c>
      <c r="V486" t="s">
        <v>205</v>
      </c>
      <c r="W486" t="s">
        <v>205</v>
      </c>
      <c r="X486" t="s">
        <v>205</v>
      </c>
      <c r="Y486" t="s">
        <v>205</v>
      </c>
      <c r="Z486" t="s">
        <v>205</v>
      </c>
      <c r="AA486" t="s">
        <v>205</v>
      </c>
      <c r="AB486" t="s">
        <v>205</v>
      </c>
      <c r="AC486" s="22" t="s">
        <v>205</v>
      </c>
      <c r="AD486" s="22" t="s">
        <v>205</v>
      </c>
      <c r="AE486" s="22" t="s">
        <v>205</v>
      </c>
      <c r="AF486" t="s">
        <v>205</v>
      </c>
      <c r="AG486" s="22" t="s">
        <v>205</v>
      </c>
      <c r="AH486" t="s">
        <v>205</v>
      </c>
      <c r="AI486" s="22" t="s">
        <v>205</v>
      </c>
      <c r="AJ486" s="87" t="s">
        <v>205</v>
      </c>
      <c r="AK486" s="87" t="s">
        <v>205</v>
      </c>
      <c r="AL486" t="s">
        <v>205</v>
      </c>
      <c r="AM486" t="s">
        <v>205</v>
      </c>
      <c r="AN486" t="s">
        <v>205</v>
      </c>
    </row>
    <row r="487" spans="1:40" x14ac:dyDescent="0.35">
      <c r="A487" t="s">
        <v>200</v>
      </c>
      <c r="B487" t="s">
        <v>271</v>
      </c>
      <c r="C487" t="s">
        <v>684</v>
      </c>
      <c r="D487">
        <v>23309</v>
      </c>
      <c r="E487" t="s">
        <v>685</v>
      </c>
      <c r="F487" t="s">
        <v>686</v>
      </c>
      <c r="G487" t="s">
        <v>209</v>
      </c>
      <c r="H487" t="s">
        <v>216</v>
      </c>
      <c r="I487" t="s">
        <v>204</v>
      </c>
      <c r="J487" t="s">
        <v>325</v>
      </c>
      <c r="K487" t="s">
        <v>234</v>
      </c>
      <c r="L487" t="s">
        <v>253</v>
      </c>
      <c r="M487" t="s">
        <v>228</v>
      </c>
      <c r="N487" t="s">
        <v>255</v>
      </c>
      <c r="O487" t="s">
        <v>266</v>
      </c>
      <c r="P487" t="s">
        <v>228</v>
      </c>
      <c r="Q487" t="s">
        <v>233</v>
      </c>
      <c r="R487" t="s">
        <v>233</v>
      </c>
      <c r="S487" t="s">
        <v>234</v>
      </c>
      <c r="T487" t="s">
        <v>234</v>
      </c>
      <c r="U487" t="s">
        <v>238</v>
      </c>
      <c r="V487" t="s">
        <v>256</v>
      </c>
      <c r="W487" t="s">
        <v>234</v>
      </c>
      <c r="X487" t="s">
        <v>234</v>
      </c>
      <c r="Y487" t="s">
        <v>325</v>
      </c>
      <c r="Z487" t="s">
        <v>234</v>
      </c>
      <c r="AA487" t="s">
        <v>234</v>
      </c>
      <c r="AB487" t="s">
        <v>325</v>
      </c>
      <c r="AC487" s="22">
        <v>3.1243750000000001</v>
      </c>
      <c r="AD487" s="22">
        <v>4.024375</v>
      </c>
      <c r="AE487" s="22">
        <v>0.4</v>
      </c>
      <c r="AF487" t="s">
        <v>228</v>
      </c>
      <c r="AG487" s="22">
        <v>1.3333299999999799</v>
      </c>
      <c r="AH487" t="s">
        <v>228</v>
      </c>
      <c r="AI487" s="22">
        <v>1</v>
      </c>
      <c r="AJ487" s="87">
        <v>0.1</v>
      </c>
      <c r="AK487" s="87">
        <v>0.2</v>
      </c>
      <c r="AL487">
        <v>10</v>
      </c>
      <c r="AM487">
        <v>1</v>
      </c>
      <c r="AN487">
        <v>2</v>
      </c>
    </row>
    <row r="488" spans="1:40" x14ac:dyDescent="0.35">
      <c r="A488" t="s">
        <v>200</v>
      </c>
      <c r="B488" t="s">
        <v>271</v>
      </c>
      <c r="C488" t="s">
        <v>684</v>
      </c>
      <c r="D488">
        <v>23309</v>
      </c>
      <c r="E488" t="s">
        <v>685</v>
      </c>
      <c r="F488" t="s">
        <v>686</v>
      </c>
      <c r="G488" t="s">
        <v>217</v>
      </c>
      <c r="H488" t="s">
        <v>219</v>
      </c>
      <c r="I488" t="s">
        <v>204</v>
      </c>
      <c r="J488" t="s">
        <v>262</v>
      </c>
      <c r="K488" t="s">
        <v>228</v>
      </c>
      <c r="L488" t="s">
        <v>255</v>
      </c>
      <c r="M488" t="s">
        <v>238</v>
      </c>
      <c r="N488" t="s">
        <v>228</v>
      </c>
      <c r="O488" t="s">
        <v>255</v>
      </c>
      <c r="P488" t="s">
        <v>238</v>
      </c>
      <c r="Q488" t="s">
        <v>238</v>
      </c>
      <c r="R488" t="s">
        <v>241</v>
      </c>
      <c r="S488" t="s">
        <v>234</v>
      </c>
      <c r="T488" t="s">
        <v>237</v>
      </c>
      <c r="U488" t="s">
        <v>234</v>
      </c>
      <c r="V488" t="s">
        <v>226</v>
      </c>
      <c r="W488" t="s">
        <v>237</v>
      </c>
      <c r="X488" t="s">
        <v>234</v>
      </c>
      <c r="Y488" t="s">
        <v>226</v>
      </c>
      <c r="Z488" t="s">
        <v>234</v>
      </c>
      <c r="AA488" t="s">
        <v>237</v>
      </c>
      <c r="AB488" t="s">
        <v>226</v>
      </c>
      <c r="AC488" s="22">
        <v>4.0745449999999801</v>
      </c>
      <c r="AD488" s="22">
        <v>5.6627270000000003</v>
      </c>
      <c r="AE488" s="22">
        <v>0.133636</v>
      </c>
      <c r="AF488" t="s">
        <v>238</v>
      </c>
      <c r="AG488" s="22">
        <v>1</v>
      </c>
      <c r="AH488" t="s">
        <v>238</v>
      </c>
      <c r="AI488" s="22">
        <v>1</v>
      </c>
      <c r="AJ488" s="87" t="s">
        <v>205</v>
      </c>
      <c r="AK488" s="87" t="s">
        <v>205</v>
      </c>
      <c r="AL488" t="s">
        <v>205</v>
      </c>
      <c r="AM488" t="s">
        <v>205</v>
      </c>
      <c r="AN488" t="s">
        <v>205</v>
      </c>
    </row>
    <row r="489" spans="1:40" x14ac:dyDescent="0.35">
      <c r="A489" t="s">
        <v>200</v>
      </c>
      <c r="B489" t="s">
        <v>271</v>
      </c>
      <c r="C489" t="s">
        <v>684</v>
      </c>
      <c r="D489">
        <v>23309</v>
      </c>
      <c r="E489" t="s">
        <v>685</v>
      </c>
      <c r="F489" t="s">
        <v>686</v>
      </c>
      <c r="G489" t="s">
        <v>217</v>
      </c>
      <c r="H489" t="s">
        <v>218</v>
      </c>
      <c r="I489" t="s">
        <v>204</v>
      </c>
      <c r="J489" t="s">
        <v>257</v>
      </c>
      <c r="K489" t="s">
        <v>237</v>
      </c>
      <c r="L489" t="s">
        <v>250</v>
      </c>
      <c r="M489" t="s">
        <v>238</v>
      </c>
      <c r="N489" t="s">
        <v>233</v>
      </c>
      <c r="O489" t="s">
        <v>256</v>
      </c>
      <c r="P489" t="s">
        <v>238</v>
      </c>
      <c r="Q489" t="s">
        <v>262</v>
      </c>
      <c r="R489" t="s">
        <v>262</v>
      </c>
      <c r="S489" t="s">
        <v>238</v>
      </c>
      <c r="T489" t="s">
        <v>234</v>
      </c>
      <c r="U489" t="s">
        <v>228</v>
      </c>
      <c r="V489" t="s">
        <v>250</v>
      </c>
      <c r="W489" t="s">
        <v>234</v>
      </c>
      <c r="X489" t="s">
        <v>234</v>
      </c>
      <c r="Y489" t="s">
        <v>257</v>
      </c>
      <c r="Z489" t="s">
        <v>234</v>
      </c>
      <c r="AA489" t="s">
        <v>234</v>
      </c>
      <c r="AB489" t="s">
        <v>257</v>
      </c>
      <c r="AC489" s="22">
        <v>2.0933329999999901</v>
      </c>
      <c r="AD489" s="22">
        <v>3.0787499999999901</v>
      </c>
      <c r="AE489" s="22">
        <v>0.26666600000000001</v>
      </c>
      <c r="AF489" t="s">
        <v>228</v>
      </c>
      <c r="AG489" s="22">
        <v>2</v>
      </c>
      <c r="AH489" t="s">
        <v>228</v>
      </c>
      <c r="AI489" s="22">
        <v>1</v>
      </c>
      <c r="AJ489" s="87" t="s">
        <v>248</v>
      </c>
      <c r="AK489" s="87" t="s">
        <v>248</v>
      </c>
      <c r="AL489" s="87" t="s">
        <v>248</v>
      </c>
      <c r="AM489" s="87" t="s">
        <v>248</v>
      </c>
      <c r="AN489" s="87" t="s">
        <v>248</v>
      </c>
    </row>
    <row r="490" spans="1:40" x14ac:dyDescent="0.35">
      <c r="A490" t="s">
        <v>200</v>
      </c>
      <c r="B490" t="s">
        <v>271</v>
      </c>
      <c r="C490" t="s">
        <v>684</v>
      </c>
      <c r="D490">
        <v>23309</v>
      </c>
      <c r="E490" t="s">
        <v>685</v>
      </c>
      <c r="F490" t="s">
        <v>686</v>
      </c>
      <c r="G490" t="s">
        <v>220</v>
      </c>
      <c r="H490" t="s">
        <v>221</v>
      </c>
      <c r="I490" t="s">
        <v>204</v>
      </c>
      <c r="J490" t="s">
        <v>244</v>
      </c>
      <c r="K490" t="s">
        <v>238</v>
      </c>
      <c r="L490" t="s">
        <v>258</v>
      </c>
      <c r="M490" t="s">
        <v>238</v>
      </c>
      <c r="N490" t="s">
        <v>266</v>
      </c>
      <c r="O490" t="s">
        <v>256</v>
      </c>
      <c r="P490" t="s">
        <v>238</v>
      </c>
      <c r="Q490" t="s">
        <v>241</v>
      </c>
      <c r="R490" t="s">
        <v>242</v>
      </c>
      <c r="S490" t="s">
        <v>238</v>
      </c>
      <c r="T490" t="s">
        <v>237</v>
      </c>
      <c r="U490" t="s">
        <v>228</v>
      </c>
      <c r="V490" t="s">
        <v>258</v>
      </c>
      <c r="W490" t="s">
        <v>237</v>
      </c>
      <c r="X490" t="s">
        <v>234</v>
      </c>
      <c r="Y490" t="s">
        <v>249</v>
      </c>
      <c r="Z490" t="s">
        <v>234</v>
      </c>
      <c r="AA490" t="s">
        <v>237</v>
      </c>
      <c r="AB490" t="s">
        <v>249</v>
      </c>
      <c r="AC490" s="22">
        <v>2.893913</v>
      </c>
      <c r="AD490" s="22">
        <v>3.965652</v>
      </c>
      <c r="AE490" s="22">
        <v>0.27826000000000001</v>
      </c>
      <c r="AF490" t="s">
        <v>252</v>
      </c>
      <c r="AG490" s="22">
        <v>1.75</v>
      </c>
      <c r="AH490" t="s">
        <v>252</v>
      </c>
      <c r="AI490" s="22">
        <v>1</v>
      </c>
      <c r="AJ490" s="87" t="s">
        <v>248</v>
      </c>
      <c r="AK490" s="87" t="s">
        <v>248</v>
      </c>
      <c r="AL490" s="87" t="s">
        <v>248</v>
      </c>
      <c r="AM490" s="87" t="s">
        <v>248</v>
      </c>
      <c r="AN490" s="87" t="s">
        <v>248</v>
      </c>
    </row>
    <row r="491" spans="1:40" x14ac:dyDescent="0.35">
      <c r="A491" t="s">
        <v>200</v>
      </c>
      <c r="B491" t="s">
        <v>271</v>
      </c>
      <c r="C491" t="s">
        <v>684</v>
      </c>
      <c r="D491">
        <v>23309</v>
      </c>
      <c r="E491" t="s">
        <v>685</v>
      </c>
      <c r="F491" t="s">
        <v>686</v>
      </c>
      <c r="G491" t="s">
        <v>220</v>
      </c>
      <c r="H491" t="s">
        <v>222</v>
      </c>
      <c r="I491" t="s">
        <v>204</v>
      </c>
      <c r="J491" t="s">
        <v>242</v>
      </c>
      <c r="K491" t="s">
        <v>238</v>
      </c>
      <c r="L491" t="s">
        <v>233</v>
      </c>
      <c r="M491" t="s">
        <v>238</v>
      </c>
      <c r="N491" t="s">
        <v>252</v>
      </c>
      <c r="O491" t="s">
        <v>255</v>
      </c>
      <c r="P491" t="s">
        <v>238</v>
      </c>
      <c r="Q491" t="s">
        <v>252</v>
      </c>
      <c r="R491" t="s">
        <v>233</v>
      </c>
      <c r="S491" t="s">
        <v>234</v>
      </c>
      <c r="T491" t="s">
        <v>234</v>
      </c>
      <c r="U491" t="s">
        <v>234</v>
      </c>
      <c r="V491" t="s">
        <v>242</v>
      </c>
      <c r="W491" t="s">
        <v>234</v>
      </c>
      <c r="X491" t="s">
        <v>234</v>
      </c>
      <c r="Y491" t="s">
        <v>242</v>
      </c>
      <c r="Z491" t="s">
        <v>234</v>
      </c>
      <c r="AA491" t="s">
        <v>234</v>
      </c>
      <c r="AB491" t="s">
        <v>242</v>
      </c>
      <c r="AC491" s="22">
        <v>2.375</v>
      </c>
      <c r="AD491" s="22">
        <v>3.7475000000000001</v>
      </c>
      <c r="AE491" s="22">
        <v>0.1225</v>
      </c>
      <c r="AF491" t="s">
        <v>237</v>
      </c>
      <c r="AG491" s="22">
        <v>1</v>
      </c>
      <c r="AH491" t="s">
        <v>237</v>
      </c>
      <c r="AI491" s="22">
        <v>1</v>
      </c>
      <c r="AJ491" s="87" t="s">
        <v>205</v>
      </c>
      <c r="AK491" s="87" t="s">
        <v>205</v>
      </c>
      <c r="AL491" t="s">
        <v>205</v>
      </c>
      <c r="AM491" t="s">
        <v>205</v>
      </c>
      <c r="AN491" t="s">
        <v>205</v>
      </c>
    </row>
    <row r="492" spans="1:40" x14ac:dyDescent="0.35">
      <c r="A492" t="s">
        <v>200</v>
      </c>
      <c r="B492" t="s">
        <v>616</v>
      </c>
      <c r="C492" t="s">
        <v>651</v>
      </c>
      <c r="D492">
        <v>27400</v>
      </c>
      <c r="E492" t="s">
        <v>687</v>
      </c>
      <c r="F492" t="s">
        <v>688</v>
      </c>
      <c r="G492" t="s">
        <v>203</v>
      </c>
      <c r="H492" t="s">
        <v>203</v>
      </c>
      <c r="I492" t="s">
        <v>204</v>
      </c>
      <c r="J492" t="s">
        <v>205</v>
      </c>
      <c r="K492" t="s">
        <v>205</v>
      </c>
      <c r="L492" t="s">
        <v>205</v>
      </c>
      <c r="M492" t="s">
        <v>205</v>
      </c>
      <c r="N492" t="s">
        <v>205</v>
      </c>
      <c r="O492" t="s">
        <v>205</v>
      </c>
      <c r="P492" t="s">
        <v>205</v>
      </c>
      <c r="Q492" t="s">
        <v>205</v>
      </c>
      <c r="R492" t="s">
        <v>205</v>
      </c>
      <c r="S492" t="s">
        <v>205</v>
      </c>
      <c r="T492" t="s">
        <v>205</v>
      </c>
      <c r="U492" t="s">
        <v>205</v>
      </c>
      <c r="V492" t="s">
        <v>205</v>
      </c>
      <c r="W492" t="s">
        <v>205</v>
      </c>
      <c r="X492" t="s">
        <v>205</v>
      </c>
      <c r="Y492" t="s">
        <v>205</v>
      </c>
      <c r="Z492" t="s">
        <v>205</v>
      </c>
      <c r="AA492" t="s">
        <v>205</v>
      </c>
      <c r="AB492" t="s">
        <v>205</v>
      </c>
      <c r="AC492" s="22" t="s">
        <v>205</v>
      </c>
      <c r="AD492" s="22" t="s">
        <v>205</v>
      </c>
      <c r="AE492" s="22" t="s">
        <v>205</v>
      </c>
      <c r="AF492" t="s">
        <v>205</v>
      </c>
      <c r="AG492" s="22" t="s">
        <v>205</v>
      </c>
      <c r="AH492" t="s">
        <v>205</v>
      </c>
      <c r="AI492" s="22" t="s">
        <v>205</v>
      </c>
      <c r="AJ492" s="87" t="s">
        <v>205</v>
      </c>
      <c r="AK492" s="87" t="s">
        <v>205</v>
      </c>
      <c r="AL492" t="s">
        <v>205</v>
      </c>
      <c r="AM492" t="s">
        <v>205</v>
      </c>
      <c r="AN492" t="s">
        <v>205</v>
      </c>
    </row>
    <row r="493" spans="1:40" x14ac:dyDescent="0.35">
      <c r="A493" t="s">
        <v>200</v>
      </c>
      <c r="B493" t="s">
        <v>616</v>
      </c>
      <c r="C493" t="s">
        <v>651</v>
      </c>
      <c r="D493">
        <v>27400</v>
      </c>
      <c r="E493" t="s">
        <v>687</v>
      </c>
      <c r="F493" t="s">
        <v>688</v>
      </c>
      <c r="G493" t="s">
        <v>206</v>
      </c>
      <c r="H493" t="s">
        <v>207</v>
      </c>
      <c r="I493" t="s">
        <v>204</v>
      </c>
      <c r="J493" t="s">
        <v>205</v>
      </c>
      <c r="K493" t="s">
        <v>205</v>
      </c>
      <c r="L493" t="s">
        <v>205</v>
      </c>
      <c r="M493" t="s">
        <v>205</v>
      </c>
      <c r="N493" t="s">
        <v>205</v>
      </c>
      <c r="O493" t="s">
        <v>205</v>
      </c>
      <c r="P493" t="s">
        <v>205</v>
      </c>
      <c r="Q493" t="s">
        <v>205</v>
      </c>
      <c r="R493" t="s">
        <v>205</v>
      </c>
      <c r="S493" t="s">
        <v>205</v>
      </c>
      <c r="T493" t="s">
        <v>205</v>
      </c>
      <c r="U493" t="s">
        <v>205</v>
      </c>
      <c r="V493" t="s">
        <v>205</v>
      </c>
      <c r="W493" t="s">
        <v>205</v>
      </c>
      <c r="X493" t="s">
        <v>205</v>
      </c>
      <c r="Y493" t="s">
        <v>205</v>
      </c>
      <c r="Z493" t="s">
        <v>205</v>
      </c>
      <c r="AA493" t="s">
        <v>205</v>
      </c>
      <c r="AB493" t="s">
        <v>205</v>
      </c>
      <c r="AC493" s="22" t="s">
        <v>205</v>
      </c>
      <c r="AD493" s="22" t="s">
        <v>205</v>
      </c>
      <c r="AE493" s="22" t="s">
        <v>205</v>
      </c>
      <c r="AF493" t="s">
        <v>205</v>
      </c>
      <c r="AG493" s="22" t="s">
        <v>205</v>
      </c>
      <c r="AH493" t="s">
        <v>205</v>
      </c>
      <c r="AI493" s="22" t="s">
        <v>205</v>
      </c>
      <c r="AJ493" s="87" t="s">
        <v>205</v>
      </c>
      <c r="AK493" s="87" t="s">
        <v>205</v>
      </c>
      <c r="AL493" t="s">
        <v>205</v>
      </c>
      <c r="AM493" t="s">
        <v>205</v>
      </c>
      <c r="AN493" t="s">
        <v>205</v>
      </c>
    </row>
    <row r="494" spans="1:40" x14ac:dyDescent="0.35">
      <c r="A494" t="s">
        <v>200</v>
      </c>
      <c r="B494" t="s">
        <v>616</v>
      </c>
      <c r="C494" t="s">
        <v>651</v>
      </c>
      <c r="D494">
        <v>27400</v>
      </c>
      <c r="E494" t="s">
        <v>687</v>
      </c>
      <c r="F494" t="s">
        <v>688</v>
      </c>
      <c r="G494" t="s">
        <v>206</v>
      </c>
      <c r="H494" t="s">
        <v>208</v>
      </c>
      <c r="I494" t="s">
        <v>204</v>
      </c>
      <c r="J494" t="s">
        <v>205</v>
      </c>
      <c r="K494" t="s">
        <v>205</v>
      </c>
      <c r="L494" t="s">
        <v>205</v>
      </c>
      <c r="M494" t="s">
        <v>205</v>
      </c>
      <c r="N494" t="s">
        <v>205</v>
      </c>
      <c r="O494" t="s">
        <v>205</v>
      </c>
      <c r="P494" t="s">
        <v>205</v>
      </c>
      <c r="Q494" t="s">
        <v>205</v>
      </c>
      <c r="R494" t="s">
        <v>205</v>
      </c>
      <c r="S494" t="s">
        <v>205</v>
      </c>
      <c r="T494" t="s">
        <v>205</v>
      </c>
      <c r="U494" t="s">
        <v>205</v>
      </c>
      <c r="V494" t="s">
        <v>205</v>
      </c>
      <c r="W494" t="s">
        <v>205</v>
      </c>
      <c r="X494" t="s">
        <v>205</v>
      </c>
      <c r="Y494" t="s">
        <v>205</v>
      </c>
      <c r="Z494" t="s">
        <v>205</v>
      </c>
      <c r="AA494" t="s">
        <v>205</v>
      </c>
      <c r="AB494" t="s">
        <v>205</v>
      </c>
      <c r="AC494" s="22" t="s">
        <v>205</v>
      </c>
      <c r="AD494" s="22" t="s">
        <v>205</v>
      </c>
      <c r="AE494" s="22" t="s">
        <v>205</v>
      </c>
      <c r="AF494" t="s">
        <v>205</v>
      </c>
      <c r="AG494" s="22" t="s">
        <v>205</v>
      </c>
      <c r="AH494" t="s">
        <v>205</v>
      </c>
      <c r="AI494" s="22" t="s">
        <v>205</v>
      </c>
      <c r="AJ494" s="87" t="s">
        <v>205</v>
      </c>
      <c r="AK494" s="87" t="s">
        <v>205</v>
      </c>
      <c r="AL494" t="s">
        <v>205</v>
      </c>
      <c r="AM494" t="s">
        <v>205</v>
      </c>
      <c r="AN494" t="s">
        <v>205</v>
      </c>
    </row>
    <row r="495" spans="1:40" x14ac:dyDescent="0.35">
      <c r="A495" t="s">
        <v>200</v>
      </c>
      <c r="B495" t="s">
        <v>616</v>
      </c>
      <c r="C495" t="s">
        <v>651</v>
      </c>
      <c r="D495">
        <v>27400</v>
      </c>
      <c r="E495" t="s">
        <v>687</v>
      </c>
      <c r="F495" t="s">
        <v>688</v>
      </c>
      <c r="G495" t="s">
        <v>209</v>
      </c>
      <c r="H495" t="s">
        <v>210</v>
      </c>
      <c r="I495" t="s">
        <v>204</v>
      </c>
      <c r="J495" t="s">
        <v>205</v>
      </c>
      <c r="K495" t="s">
        <v>205</v>
      </c>
      <c r="L495" t="s">
        <v>205</v>
      </c>
      <c r="M495" t="s">
        <v>205</v>
      </c>
      <c r="N495" t="s">
        <v>205</v>
      </c>
      <c r="O495" t="s">
        <v>205</v>
      </c>
      <c r="P495" t="s">
        <v>205</v>
      </c>
      <c r="Q495" t="s">
        <v>205</v>
      </c>
      <c r="R495" t="s">
        <v>205</v>
      </c>
      <c r="S495" t="s">
        <v>205</v>
      </c>
      <c r="T495" t="s">
        <v>205</v>
      </c>
      <c r="U495" t="s">
        <v>205</v>
      </c>
      <c r="V495" t="s">
        <v>205</v>
      </c>
      <c r="W495" t="s">
        <v>205</v>
      </c>
      <c r="X495" t="s">
        <v>205</v>
      </c>
      <c r="Y495" t="s">
        <v>205</v>
      </c>
      <c r="Z495" t="s">
        <v>205</v>
      </c>
      <c r="AA495" t="s">
        <v>205</v>
      </c>
      <c r="AB495" t="s">
        <v>205</v>
      </c>
      <c r="AC495" s="22" t="s">
        <v>205</v>
      </c>
      <c r="AD495" s="22" t="s">
        <v>205</v>
      </c>
      <c r="AE495" s="22" t="s">
        <v>205</v>
      </c>
      <c r="AF495" t="s">
        <v>205</v>
      </c>
      <c r="AG495" s="22" t="s">
        <v>205</v>
      </c>
      <c r="AH495" t="s">
        <v>205</v>
      </c>
      <c r="AI495" s="22" t="s">
        <v>205</v>
      </c>
      <c r="AJ495" s="87" t="s">
        <v>205</v>
      </c>
      <c r="AK495" s="87" t="s">
        <v>205</v>
      </c>
      <c r="AL495" t="s">
        <v>205</v>
      </c>
      <c r="AM495" t="s">
        <v>205</v>
      </c>
      <c r="AN495" t="s">
        <v>205</v>
      </c>
    </row>
    <row r="496" spans="1:40" x14ac:dyDescent="0.35">
      <c r="A496" t="s">
        <v>200</v>
      </c>
      <c r="B496" t="s">
        <v>616</v>
      </c>
      <c r="C496" t="s">
        <v>651</v>
      </c>
      <c r="D496">
        <v>27400</v>
      </c>
      <c r="E496" t="s">
        <v>687</v>
      </c>
      <c r="F496" t="s">
        <v>688</v>
      </c>
      <c r="G496" t="s">
        <v>209</v>
      </c>
      <c r="H496" t="s">
        <v>213</v>
      </c>
      <c r="I496" t="s">
        <v>204</v>
      </c>
      <c r="J496" t="s">
        <v>205</v>
      </c>
      <c r="K496" t="s">
        <v>205</v>
      </c>
      <c r="L496" t="s">
        <v>205</v>
      </c>
      <c r="M496" t="s">
        <v>205</v>
      </c>
      <c r="N496" t="s">
        <v>205</v>
      </c>
      <c r="O496" t="s">
        <v>205</v>
      </c>
      <c r="P496" t="s">
        <v>205</v>
      </c>
      <c r="Q496" t="s">
        <v>205</v>
      </c>
      <c r="R496" t="s">
        <v>205</v>
      </c>
      <c r="S496" t="s">
        <v>205</v>
      </c>
      <c r="T496" t="s">
        <v>205</v>
      </c>
      <c r="U496" t="s">
        <v>205</v>
      </c>
      <c r="V496" t="s">
        <v>205</v>
      </c>
      <c r="W496" t="s">
        <v>205</v>
      </c>
      <c r="X496" t="s">
        <v>205</v>
      </c>
      <c r="Y496" t="s">
        <v>205</v>
      </c>
      <c r="Z496" t="s">
        <v>205</v>
      </c>
      <c r="AA496" t="s">
        <v>205</v>
      </c>
      <c r="AB496" t="s">
        <v>205</v>
      </c>
      <c r="AC496" s="22" t="s">
        <v>205</v>
      </c>
      <c r="AD496" s="22" t="s">
        <v>205</v>
      </c>
      <c r="AE496" s="22" t="s">
        <v>205</v>
      </c>
      <c r="AF496" t="s">
        <v>205</v>
      </c>
      <c r="AG496" s="22" t="s">
        <v>205</v>
      </c>
      <c r="AH496" t="s">
        <v>205</v>
      </c>
      <c r="AI496" s="22" t="s">
        <v>205</v>
      </c>
      <c r="AJ496" s="87" t="s">
        <v>205</v>
      </c>
      <c r="AK496" s="87" t="s">
        <v>205</v>
      </c>
      <c r="AL496" t="s">
        <v>205</v>
      </c>
      <c r="AM496" t="s">
        <v>205</v>
      </c>
      <c r="AN496" t="s">
        <v>205</v>
      </c>
    </row>
    <row r="497" spans="1:40" x14ac:dyDescent="0.35">
      <c r="A497" t="s">
        <v>200</v>
      </c>
      <c r="B497" t="s">
        <v>616</v>
      </c>
      <c r="C497" t="s">
        <v>651</v>
      </c>
      <c r="D497">
        <v>27400</v>
      </c>
      <c r="E497" t="s">
        <v>687</v>
      </c>
      <c r="F497" t="s">
        <v>688</v>
      </c>
      <c r="G497" t="s">
        <v>209</v>
      </c>
      <c r="H497" t="s">
        <v>211</v>
      </c>
      <c r="I497" t="s">
        <v>204</v>
      </c>
      <c r="J497" t="s">
        <v>205</v>
      </c>
      <c r="K497" t="s">
        <v>205</v>
      </c>
      <c r="L497" t="s">
        <v>205</v>
      </c>
      <c r="M497" t="s">
        <v>205</v>
      </c>
      <c r="N497" t="s">
        <v>205</v>
      </c>
      <c r="O497" t="s">
        <v>205</v>
      </c>
      <c r="P497" t="s">
        <v>205</v>
      </c>
      <c r="Q497" t="s">
        <v>205</v>
      </c>
      <c r="R497" t="s">
        <v>205</v>
      </c>
      <c r="S497" t="s">
        <v>205</v>
      </c>
      <c r="T497" t="s">
        <v>205</v>
      </c>
      <c r="U497" t="s">
        <v>205</v>
      </c>
      <c r="V497" t="s">
        <v>205</v>
      </c>
      <c r="W497" t="s">
        <v>205</v>
      </c>
      <c r="X497" t="s">
        <v>205</v>
      </c>
      <c r="Y497" t="s">
        <v>205</v>
      </c>
      <c r="Z497" t="s">
        <v>205</v>
      </c>
      <c r="AA497" t="s">
        <v>205</v>
      </c>
      <c r="AB497" t="s">
        <v>205</v>
      </c>
      <c r="AC497" s="22" t="s">
        <v>205</v>
      </c>
      <c r="AD497" s="22" t="s">
        <v>205</v>
      </c>
      <c r="AE497" s="22" t="s">
        <v>205</v>
      </c>
      <c r="AF497" t="s">
        <v>205</v>
      </c>
      <c r="AG497" s="22" t="s">
        <v>205</v>
      </c>
      <c r="AH497" t="s">
        <v>205</v>
      </c>
      <c r="AI497" s="22" t="s">
        <v>205</v>
      </c>
      <c r="AJ497" s="87" t="s">
        <v>205</v>
      </c>
      <c r="AK497" s="87" t="s">
        <v>205</v>
      </c>
      <c r="AL497" t="s">
        <v>205</v>
      </c>
      <c r="AM497" t="s">
        <v>205</v>
      </c>
      <c r="AN497" t="s">
        <v>205</v>
      </c>
    </row>
    <row r="498" spans="1:40" x14ac:dyDescent="0.35">
      <c r="A498" t="s">
        <v>200</v>
      </c>
      <c r="B498" t="s">
        <v>616</v>
      </c>
      <c r="C498" t="s">
        <v>651</v>
      </c>
      <c r="D498">
        <v>27400</v>
      </c>
      <c r="E498" t="s">
        <v>687</v>
      </c>
      <c r="F498" t="s">
        <v>688</v>
      </c>
      <c r="G498" t="s">
        <v>209</v>
      </c>
      <c r="H498" t="s">
        <v>212</v>
      </c>
      <c r="I498" t="s">
        <v>204</v>
      </c>
      <c r="J498" t="s">
        <v>205</v>
      </c>
      <c r="K498" t="s">
        <v>205</v>
      </c>
      <c r="L498" t="s">
        <v>205</v>
      </c>
      <c r="M498" t="s">
        <v>205</v>
      </c>
      <c r="N498" t="s">
        <v>205</v>
      </c>
      <c r="O498" t="s">
        <v>205</v>
      </c>
      <c r="P498" t="s">
        <v>205</v>
      </c>
      <c r="Q498" t="s">
        <v>205</v>
      </c>
      <c r="R498" t="s">
        <v>205</v>
      </c>
      <c r="S498" t="s">
        <v>205</v>
      </c>
      <c r="T498" t="s">
        <v>205</v>
      </c>
      <c r="U498" t="s">
        <v>205</v>
      </c>
      <c r="V498" t="s">
        <v>205</v>
      </c>
      <c r="W498" t="s">
        <v>205</v>
      </c>
      <c r="X498" t="s">
        <v>205</v>
      </c>
      <c r="Y498" t="s">
        <v>205</v>
      </c>
      <c r="Z498" t="s">
        <v>205</v>
      </c>
      <c r="AA498" t="s">
        <v>205</v>
      </c>
      <c r="AB498" t="s">
        <v>205</v>
      </c>
      <c r="AC498" s="22" t="s">
        <v>205</v>
      </c>
      <c r="AD498" s="22" t="s">
        <v>205</v>
      </c>
      <c r="AE498" s="22" t="s">
        <v>205</v>
      </c>
      <c r="AF498" t="s">
        <v>205</v>
      </c>
      <c r="AG498" s="22" t="s">
        <v>205</v>
      </c>
      <c r="AH498" t="s">
        <v>205</v>
      </c>
      <c r="AI498" s="22" t="s">
        <v>205</v>
      </c>
      <c r="AJ498" s="87" t="s">
        <v>205</v>
      </c>
      <c r="AK498" s="87" t="s">
        <v>205</v>
      </c>
      <c r="AL498" t="s">
        <v>205</v>
      </c>
      <c r="AM498" t="s">
        <v>205</v>
      </c>
      <c r="AN498" t="s">
        <v>205</v>
      </c>
    </row>
    <row r="499" spans="1:40" x14ac:dyDescent="0.35">
      <c r="A499" t="s">
        <v>200</v>
      </c>
      <c r="B499" t="s">
        <v>616</v>
      </c>
      <c r="C499" t="s">
        <v>651</v>
      </c>
      <c r="D499">
        <v>27400</v>
      </c>
      <c r="E499" t="s">
        <v>687</v>
      </c>
      <c r="F499" t="s">
        <v>688</v>
      </c>
      <c r="G499" t="s">
        <v>209</v>
      </c>
      <c r="H499" t="s">
        <v>215</v>
      </c>
      <c r="I499" t="s">
        <v>204</v>
      </c>
      <c r="J499" t="s">
        <v>205</v>
      </c>
      <c r="K499" t="s">
        <v>205</v>
      </c>
      <c r="L499" t="s">
        <v>205</v>
      </c>
      <c r="M499" t="s">
        <v>205</v>
      </c>
      <c r="N499" t="s">
        <v>205</v>
      </c>
      <c r="O499" t="s">
        <v>205</v>
      </c>
      <c r="P499" t="s">
        <v>205</v>
      </c>
      <c r="Q499" t="s">
        <v>205</v>
      </c>
      <c r="R499" t="s">
        <v>205</v>
      </c>
      <c r="S499" t="s">
        <v>205</v>
      </c>
      <c r="T499" t="s">
        <v>205</v>
      </c>
      <c r="U499" t="s">
        <v>205</v>
      </c>
      <c r="V499" t="s">
        <v>205</v>
      </c>
      <c r="W499" t="s">
        <v>205</v>
      </c>
      <c r="X499" t="s">
        <v>205</v>
      </c>
      <c r="Y499" t="s">
        <v>205</v>
      </c>
      <c r="Z499" t="s">
        <v>205</v>
      </c>
      <c r="AA499" t="s">
        <v>205</v>
      </c>
      <c r="AB499" t="s">
        <v>205</v>
      </c>
      <c r="AC499" s="22" t="s">
        <v>205</v>
      </c>
      <c r="AD499" s="22" t="s">
        <v>205</v>
      </c>
      <c r="AE499" s="22" t="s">
        <v>205</v>
      </c>
      <c r="AF499" t="s">
        <v>205</v>
      </c>
      <c r="AG499" s="22" t="s">
        <v>205</v>
      </c>
      <c r="AH499" t="s">
        <v>205</v>
      </c>
      <c r="AI499" s="22" t="s">
        <v>205</v>
      </c>
      <c r="AJ499" s="87" t="s">
        <v>205</v>
      </c>
      <c r="AK499" s="87" t="s">
        <v>205</v>
      </c>
      <c r="AL499" t="s">
        <v>205</v>
      </c>
      <c r="AM499" t="s">
        <v>205</v>
      </c>
      <c r="AN499" t="s">
        <v>205</v>
      </c>
    </row>
    <row r="500" spans="1:40" x14ac:dyDescent="0.35">
      <c r="A500" t="s">
        <v>200</v>
      </c>
      <c r="B500" t="s">
        <v>616</v>
      </c>
      <c r="C500" t="s">
        <v>651</v>
      </c>
      <c r="D500">
        <v>27400</v>
      </c>
      <c r="E500" t="s">
        <v>687</v>
      </c>
      <c r="F500" t="s">
        <v>688</v>
      </c>
      <c r="G500" t="s">
        <v>209</v>
      </c>
      <c r="H500" t="s">
        <v>214</v>
      </c>
      <c r="I500" t="s">
        <v>204</v>
      </c>
      <c r="J500" t="s">
        <v>205</v>
      </c>
      <c r="K500" t="s">
        <v>205</v>
      </c>
      <c r="L500" t="s">
        <v>205</v>
      </c>
      <c r="M500" t="s">
        <v>205</v>
      </c>
      <c r="N500" t="s">
        <v>205</v>
      </c>
      <c r="O500" t="s">
        <v>205</v>
      </c>
      <c r="P500" t="s">
        <v>205</v>
      </c>
      <c r="Q500" t="s">
        <v>205</v>
      </c>
      <c r="R500" t="s">
        <v>205</v>
      </c>
      <c r="S500" t="s">
        <v>205</v>
      </c>
      <c r="T500" t="s">
        <v>205</v>
      </c>
      <c r="U500" t="s">
        <v>205</v>
      </c>
      <c r="V500" t="s">
        <v>205</v>
      </c>
      <c r="W500" t="s">
        <v>205</v>
      </c>
      <c r="X500" t="s">
        <v>205</v>
      </c>
      <c r="Y500" t="s">
        <v>205</v>
      </c>
      <c r="Z500" t="s">
        <v>205</v>
      </c>
      <c r="AA500" t="s">
        <v>205</v>
      </c>
      <c r="AB500" t="s">
        <v>205</v>
      </c>
      <c r="AC500" s="22" t="s">
        <v>205</v>
      </c>
      <c r="AD500" s="22" t="s">
        <v>205</v>
      </c>
      <c r="AE500" s="22" t="s">
        <v>205</v>
      </c>
      <c r="AF500" t="s">
        <v>205</v>
      </c>
      <c r="AG500" s="22" t="s">
        <v>205</v>
      </c>
      <c r="AH500" t="s">
        <v>205</v>
      </c>
      <c r="AI500" s="22" t="s">
        <v>205</v>
      </c>
      <c r="AJ500" s="87" t="s">
        <v>205</v>
      </c>
      <c r="AK500" s="87" t="s">
        <v>205</v>
      </c>
      <c r="AL500" t="s">
        <v>205</v>
      </c>
      <c r="AM500" t="s">
        <v>205</v>
      </c>
      <c r="AN500" t="s">
        <v>205</v>
      </c>
    </row>
    <row r="501" spans="1:40" x14ac:dyDescent="0.35">
      <c r="A501" t="s">
        <v>200</v>
      </c>
      <c r="B501" t="s">
        <v>616</v>
      </c>
      <c r="C501" t="s">
        <v>651</v>
      </c>
      <c r="D501">
        <v>27400</v>
      </c>
      <c r="E501" t="s">
        <v>687</v>
      </c>
      <c r="F501" t="s">
        <v>688</v>
      </c>
      <c r="G501" t="s">
        <v>209</v>
      </c>
      <c r="H501" t="s">
        <v>216</v>
      </c>
      <c r="I501" t="s">
        <v>204</v>
      </c>
      <c r="J501" t="s">
        <v>205</v>
      </c>
      <c r="K501" t="s">
        <v>205</v>
      </c>
      <c r="L501" t="s">
        <v>205</v>
      </c>
      <c r="M501" t="s">
        <v>205</v>
      </c>
      <c r="N501" t="s">
        <v>205</v>
      </c>
      <c r="O501" t="s">
        <v>205</v>
      </c>
      <c r="P501" t="s">
        <v>205</v>
      </c>
      <c r="Q501" t="s">
        <v>205</v>
      </c>
      <c r="R501" t="s">
        <v>205</v>
      </c>
      <c r="S501" t="s">
        <v>205</v>
      </c>
      <c r="T501" t="s">
        <v>205</v>
      </c>
      <c r="U501" t="s">
        <v>205</v>
      </c>
      <c r="V501" t="s">
        <v>205</v>
      </c>
      <c r="W501" t="s">
        <v>205</v>
      </c>
      <c r="X501" t="s">
        <v>205</v>
      </c>
      <c r="Y501" t="s">
        <v>205</v>
      </c>
      <c r="Z501" t="s">
        <v>205</v>
      </c>
      <c r="AA501" t="s">
        <v>205</v>
      </c>
      <c r="AB501" t="s">
        <v>205</v>
      </c>
      <c r="AC501" s="22" t="s">
        <v>205</v>
      </c>
      <c r="AD501" s="22" t="s">
        <v>205</v>
      </c>
      <c r="AE501" s="22" t="s">
        <v>205</v>
      </c>
      <c r="AF501" t="s">
        <v>205</v>
      </c>
      <c r="AG501" s="22" t="s">
        <v>205</v>
      </c>
      <c r="AH501" t="s">
        <v>205</v>
      </c>
      <c r="AI501" s="22" t="s">
        <v>205</v>
      </c>
      <c r="AJ501" s="87" t="s">
        <v>205</v>
      </c>
      <c r="AK501" s="87" t="s">
        <v>205</v>
      </c>
      <c r="AL501" t="s">
        <v>205</v>
      </c>
      <c r="AM501" t="s">
        <v>205</v>
      </c>
      <c r="AN501" t="s">
        <v>205</v>
      </c>
    </row>
    <row r="502" spans="1:40" x14ac:dyDescent="0.35">
      <c r="A502" t="s">
        <v>200</v>
      </c>
      <c r="B502" t="s">
        <v>616</v>
      </c>
      <c r="C502" t="s">
        <v>651</v>
      </c>
      <c r="D502">
        <v>27400</v>
      </c>
      <c r="E502" t="s">
        <v>687</v>
      </c>
      <c r="F502" t="s">
        <v>688</v>
      </c>
      <c r="G502" t="s">
        <v>217</v>
      </c>
      <c r="H502" t="s">
        <v>219</v>
      </c>
      <c r="I502" t="s">
        <v>204</v>
      </c>
      <c r="J502" t="s">
        <v>205</v>
      </c>
      <c r="K502" t="s">
        <v>205</v>
      </c>
      <c r="L502" t="s">
        <v>205</v>
      </c>
      <c r="M502" t="s">
        <v>205</v>
      </c>
      <c r="N502" t="s">
        <v>205</v>
      </c>
      <c r="O502" t="s">
        <v>205</v>
      </c>
      <c r="P502" t="s">
        <v>205</v>
      </c>
      <c r="Q502" t="s">
        <v>205</v>
      </c>
      <c r="R502" t="s">
        <v>205</v>
      </c>
      <c r="S502" t="s">
        <v>205</v>
      </c>
      <c r="T502" t="s">
        <v>205</v>
      </c>
      <c r="U502" t="s">
        <v>205</v>
      </c>
      <c r="V502" t="s">
        <v>205</v>
      </c>
      <c r="W502" t="s">
        <v>205</v>
      </c>
      <c r="X502" t="s">
        <v>205</v>
      </c>
      <c r="Y502" t="s">
        <v>205</v>
      </c>
      <c r="Z502" t="s">
        <v>205</v>
      </c>
      <c r="AA502" t="s">
        <v>205</v>
      </c>
      <c r="AB502" t="s">
        <v>205</v>
      </c>
      <c r="AC502" s="22" t="s">
        <v>205</v>
      </c>
      <c r="AD502" s="22" t="s">
        <v>205</v>
      </c>
      <c r="AE502" s="22" t="s">
        <v>205</v>
      </c>
      <c r="AF502" t="s">
        <v>205</v>
      </c>
      <c r="AG502" s="22" t="s">
        <v>205</v>
      </c>
      <c r="AH502" t="s">
        <v>205</v>
      </c>
      <c r="AI502" s="22" t="s">
        <v>205</v>
      </c>
      <c r="AJ502" s="87" t="s">
        <v>205</v>
      </c>
      <c r="AK502" s="87" t="s">
        <v>205</v>
      </c>
      <c r="AL502" t="s">
        <v>205</v>
      </c>
      <c r="AM502" t="s">
        <v>205</v>
      </c>
      <c r="AN502" t="s">
        <v>205</v>
      </c>
    </row>
    <row r="503" spans="1:40" x14ac:dyDescent="0.35">
      <c r="A503" t="s">
        <v>200</v>
      </c>
      <c r="B503" t="s">
        <v>616</v>
      </c>
      <c r="C503" t="s">
        <v>651</v>
      </c>
      <c r="D503">
        <v>27400</v>
      </c>
      <c r="E503" t="s">
        <v>687</v>
      </c>
      <c r="F503" t="s">
        <v>688</v>
      </c>
      <c r="G503" t="s">
        <v>217</v>
      </c>
      <c r="H503" t="s">
        <v>218</v>
      </c>
      <c r="I503" t="s">
        <v>204</v>
      </c>
      <c r="J503" t="s">
        <v>205</v>
      </c>
      <c r="K503" t="s">
        <v>205</v>
      </c>
      <c r="L503" t="s">
        <v>205</v>
      </c>
      <c r="M503" t="s">
        <v>205</v>
      </c>
      <c r="N503" t="s">
        <v>205</v>
      </c>
      <c r="O503" t="s">
        <v>205</v>
      </c>
      <c r="P503" t="s">
        <v>205</v>
      </c>
      <c r="Q503" t="s">
        <v>205</v>
      </c>
      <c r="R503" t="s">
        <v>205</v>
      </c>
      <c r="S503" t="s">
        <v>205</v>
      </c>
      <c r="T503" t="s">
        <v>205</v>
      </c>
      <c r="U503" t="s">
        <v>205</v>
      </c>
      <c r="V503" t="s">
        <v>205</v>
      </c>
      <c r="W503" t="s">
        <v>205</v>
      </c>
      <c r="X503" t="s">
        <v>205</v>
      </c>
      <c r="Y503" t="s">
        <v>205</v>
      </c>
      <c r="Z503" t="s">
        <v>205</v>
      </c>
      <c r="AA503" t="s">
        <v>205</v>
      </c>
      <c r="AB503" t="s">
        <v>205</v>
      </c>
      <c r="AC503" s="22" t="s">
        <v>205</v>
      </c>
      <c r="AD503" s="22" t="s">
        <v>205</v>
      </c>
      <c r="AE503" s="22" t="s">
        <v>205</v>
      </c>
      <c r="AF503" t="s">
        <v>205</v>
      </c>
      <c r="AG503" s="22" t="s">
        <v>205</v>
      </c>
      <c r="AH503" t="s">
        <v>205</v>
      </c>
      <c r="AI503" s="22" t="s">
        <v>205</v>
      </c>
      <c r="AJ503" s="87" t="s">
        <v>205</v>
      </c>
      <c r="AK503" s="87" t="s">
        <v>205</v>
      </c>
      <c r="AL503" t="s">
        <v>205</v>
      </c>
      <c r="AM503" t="s">
        <v>205</v>
      </c>
      <c r="AN503" t="s">
        <v>205</v>
      </c>
    </row>
    <row r="504" spans="1:40" x14ac:dyDescent="0.35">
      <c r="A504" t="s">
        <v>200</v>
      </c>
      <c r="B504" t="s">
        <v>616</v>
      </c>
      <c r="C504" t="s">
        <v>651</v>
      </c>
      <c r="D504">
        <v>27400</v>
      </c>
      <c r="E504" t="s">
        <v>687</v>
      </c>
      <c r="F504" t="s">
        <v>688</v>
      </c>
      <c r="G504" t="s">
        <v>220</v>
      </c>
      <c r="H504" t="s">
        <v>221</v>
      </c>
      <c r="I504" t="s">
        <v>204</v>
      </c>
      <c r="J504" t="s">
        <v>205</v>
      </c>
      <c r="K504" t="s">
        <v>205</v>
      </c>
      <c r="L504" t="s">
        <v>205</v>
      </c>
      <c r="M504" t="s">
        <v>205</v>
      </c>
      <c r="N504" t="s">
        <v>205</v>
      </c>
      <c r="O504" t="s">
        <v>205</v>
      </c>
      <c r="P504" t="s">
        <v>205</v>
      </c>
      <c r="Q504" t="s">
        <v>205</v>
      </c>
      <c r="R504" t="s">
        <v>205</v>
      </c>
      <c r="S504" t="s">
        <v>205</v>
      </c>
      <c r="T504" t="s">
        <v>205</v>
      </c>
      <c r="U504" t="s">
        <v>205</v>
      </c>
      <c r="V504" t="s">
        <v>205</v>
      </c>
      <c r="W504" t="s">
        <v>205</v>
      </c>
      <c r="X504" t="s">
        <v>205</v>
      </c>
      <c r="Y504" t="s">
        <v>205</v>
      </c>
      <c r="Z504" t="s">
        <v>205</v>
      </c>
      <c r="AA504" t="s">
        <v>205</v>
      </c>
      <c r="AB504" t="s">
        <v>205</v>
      </c>
      <c r="AC504" s="22" t="s">
        <v>205</v>
      </c>
      <c r="AD504" s="22" t="s">
        <v>205</v>
      </c>
      <c r="AE504" s="22" t="s">
        <v>205</v>
      </c>
      <c r="AF504" t="s">
        <v>205</v>
      </c>
      <c r="AG504" s="22" t="s">
        <v>205</v>
      </c>
      <c r="AH504" t="s">
        <v>205</v>
      </c>
      <c r="AI504" s="22" t="s">
        <v>205</v>
      </c>
      <c r="AJ504" s="87" t="s">
        <v>205</v>
      </c>
      <c r="AK504" s="87" t="s">
        <v>205</v>
      </c>
      <c r="AL504" t="s">
        <v>205</v>
      </c>
      <c r="AM504" t="s">
        <v>205</v>
      </c>
      <c r="AN504" t="s">
        <v>205</v>
      </c>
    </row>
    <row r="505" spans="1:40" x14ac:dyDescent="0.35">
      <c r="A505" t="s">
        <v>200</v>
      </c>
      <c r="B505" t="s">
        <v>616</v>
      </c>
      <c r="C505" t="s">
        <v>651</v>
      </c>
      <c r="D505">
        <v>27400</v>
      </c>
      <c r="E505" t="s">
        <v>687</v>
      </c>
      <c r="F505" t="s">
        <v>688</v>
      </c>
      <c r="G505" t="s">
        <v>220</v>
      </c>
      <c r="H505" t="s">
        <v>222</v>
      </c>
      <c r="I505" t="s">
        <v>204</v>
      </c>
      <c r="J505" t="s">
        <v>205</v>
      </c>
      <c r="K505" t="s">
        <v>205</v>
      </c>
      <c r="L505" t="s">
        <v>205</v>
      </c>
      <c r="M505" t="s">
        <v>205</v>
      </c>
      <c r="N505" t="s">
        <v>205</v>
      </c>
      <c r="O505" t="s">
        <v>205</v>
      </c>
      <c r="P505" t="s">
        <v>205</v>
      </c>
      <c r="Q505" t="s">
        <v>205</v>
      </c>
      <c r="R505" t="s">
        <v>205</v>
      </c>
      <c r="S505" t="s">
        <v>205</v>
      </c>
      <c r="T505" t="s">
        <v>205</v>
      </c>
      <c r="U505" t="s">
        <v>205</v>
      </c>
      <c r="V505" t="s">
        <v>205</v>
      </c>
      <c r="W505" t="s">
        <v>205</v>
      </c>
      <c r="X505" t="s">
        <v>205</v>
      </c>
      <c r="Y505" t="s">
        <v>205</v>
      </c>
      <c r="Z505" t="s">
        <v>205</v>
      </c>
      <c r="AA505" t="s">
        <v>205</v>
      </c>
      <c r="AB505" t="s">
        <v>205</v>
      </c>
      <c r="AC505" s="22" t="s">
        <v>205</v>
      </c>
      <c r="AD505" s="22" t="s">
        <v>205</v>
      </c>
      <c r="AE505" s="22" t="s">
        <v>205</v>
      </c>
      <c r="AF505" t="s">
        <v>205</v>
      </c>
      <c r="AG505" s="22" t="s">
        <v>205</v>
      </c>
      <c r="AH505" t="s">
        <v>205</v>
      </c>
      <c r="AI505" s="22" t="s">
        <v>205</v>
      </c>
      <c r="AJ505" s="87" t="s">
        <v>205</v>
      </c>
      <c r="AK505" s="87" t="s">
        <v>205</v>
      </c>
      <c r="AL505" t="s">
        <v>205</v>
      </c>
      <c r="AM505" t="s">
        <v>205</v>
      </c>
      <c r="AN505" t="s">
        <v>205</v>
      </c>
    </row>
    <row r="506" spans="1:40" x14ac:dyDescent="0.35">
      <c r="A506" t="s">
        <v>200</v>
      </c>
      <c r="B506" t="s">
        <v>223</v>
      </c>
      <c r="C506" t="s">
        <v>651</v>
      </c>
      <c r="D506">
        <v>27400</v>
      </c>
      <c r="E506" t="s">
        <v>689</v>
      </c>
      <c r="F506" t="s">
        <v>690</v>
      </c>
      <c r="G506" t="s">
        <v>203</v>
      </c>
      <c r="H506" t="s">
        <v>203</v>
      </c>
      <c r="I506" t="s">
        <v>204</v>
      </c>
      <c r="J506" t="s">
        <v>226</v>
      </c>
      <c r="K506" t="s">
        <v>266</v>
      </c>
      <c r="L506" t="s">
        <v>228</v>
      </c>
      <c r="M506" t="s">
        <v>234</v>
      </c>
      <c r="N506" t="s">
        <v>234</v>
      </c>
      <c r="O506" t="s">
        <v>226</v>
      </c>
      <c r="P506" t="s">
        <v>234</v>
      </c>
      <c r="Q506" t="s">
        <v>233</v>
      </c>
      <c r="R506" t="s">
        <v>238</v>
      </c>
      <c r="S506" t="s">
        <v>234</v>
      </c>
      <c r="T506" t="s">
        <v>234</v>
      </c>
      <c r="U506" t="s">
        <v>226</v>
      </c>
      <c r="V506" t="s">
        <v>234</v>
      </c>
      <c r="W506" t="s">
        <v>237</v>
      </c>
      <c r="X506" t="s">
        <v>234</v>
      </c>
      <c r="Y506" t="s">
        <v>241</v>
      </c>
      <c r="Z506" t="s">
        <v>234</v>
      </c>
      <c r="AA506" t="s">
        <v>237</v>
      </c>
      <c r="AB506" t="s">
        <v>241</v>
      </c>
      <c r="AC506" s="22">
        <v>9.5380000000000003</v>
      </c>
      <c r="AD506" s="22">
        <v>15.723000000000001</v>
      </c>
      <c r="AE506" s="22">
        <v>3.2850000000000001</v>
      </c>
      <c r="AF506" t="s">
        <v>234</v>
      </c>
      <c r="AG506" s="22" t="s">
        <v>254</v>
      </c>
      <c r="AH506" t="s">
        <v>234</v>
      </c>
      <c r="AI506" s="22" t="s">
        <v>254</v>
      </c>
      <c r="AJ506" s="87" t="s">
        <v>205</v>
      </c>
      <c r="AK506" s="87" t="s">
        <v>205</v>
      </c>
      <c r="AL506" t="s">
        <v>205</v>
      </c>
      <c r="AM506" t="s">
        <v>205</v>
      </c>
      <c r="AN506" t="s">
        <v>205</v>
      </c>
    </row>
    <row r="507" spans="1:40" x14ac:dyDescent="0.35">
      <c r="A507" t="s">
        <v>200</v>
      </c>
      <c r="B507" t="s">
        <v>223</v>
      </c>
      <c r="C507" t="s">
        <v>651</v>
      </c>
      <c r="D507">
        <v>27400</v>
      </c>
      <c r="E507" t="s">
        <v>689</v>
      </c>
      <c r="F507" t="s">
        <v>690</v>
      </c>
      <c r="G507" t="s">
        <v>206</v>
      </c>
      <c r="H507" t="s">
        <v>207</v>
      </c>
      <c r="I507" t="s">
        <v>204</v>
      </c>
      <c r="J507" t="s">
        <v>205</v>
      </c>
      <c r="K507" t="s">
        <v>205</v>
      </c>
      <c r="L507" t="s">
        <v>205</v>
      </c>
      <c r="M507" t="s">
        <v>205</v>
      </c>
      <c r="N507" t="s">
        <v>205</v>
      </c>
      <c r="O507" t="s">
        <v>205</v>
      </c>
      <c r="P507" t="s">
        <v>205</v>
      </c>
      <c r="Q507" t="s">
        <v>205</v>
      </c>
      <c r="R507" t="s">
        <v>205</v>
      </c>
      <c r="S507" t="s">
        <v>205</v>
      </c>
      <c r="T507" t="s">
        <v>205</v>
      </c>
      <c r="U507" t="s">
        <v>205</v>
      </c>
      <c r="V507" t="s">
        <v>205</v>
      </c>
      <c r="W507" t="s">
        <v>205</v>
      </c>
      <c r="X507" t="s">
        <v>205</v>
      </c>
      <c r="Y507" t="s">
        <v>205</v>
      </c>
      <c r="Z507" t="s">
        <v>205</v>
      </c>
      <c r="AA507" t="s">
        <v>205</v>
      </c>
      <c r="AB507" t="s">
        <v>205</v>
      </c>
      <c r="AC507" s="22" t="s">
        <v>205</v>
      </c>
      <c r="AD507" s="22" t="s">
        <v>205</v>
      </c>
      <c r="AE507" s="22" t="s">
        <v>205</v>
      </c>
      <c r="AF507" t="s">
        <v>205</v>
      </c>
      <c r="AG507" s="22" t="s">
        <v>205</v>
      </c>
      <c r="AH507" t="s">
        <v>205</v>
      </c>
      <c r="AI507" s="22" t="s">
        <v>205</v>
      </c>
      <c r="AJ507" s="87" t="s">
        <v>205</v>
      </c>
      <c r="AK507" s="87" t="s">
        <v>205</v>
      </c>
      <c r="AL507" t="s">
        <v>205</v>
      </c>
      <c r="AM507" t="s">
        <v>205</v>
      </c>
      <c r="AN507" t="s">
        <v>205</v>
      </c>
    </row>
    <row r="508" spans="1:40" x14ac:dyDescent="0.35">
      <c r="A508" t="s">
        <v>200</v>
      </c>
      <c r="B508" t="s">
        <v>223</v>
      </c>
      <c r="C508" t="s">
        <v>651</v>
      </c>
      <c r="D508">
        <v>27400</v>
      </c>
      <c r="E508" t="s">
        <v>689</v>
      </c>
      <c r="F508" t="s">
        <v>690</v>
      </c>
      <c r="G508" t="s">
        <v>206</v>
      </c>
      <c r="H508" t="s">
        <v>208</v>
      </c>
      <c r="I508" t="s">
        <v>204</v>
      </c>
      <c r="J508" t="s">
        <v>205</v>
      </c>
      <c r="K508" t="s">
        <v>205</v>
      </c>
      <c r="L508" t="s">
        <v>205</v>
      </c>
      <c r="M508" t="s">
        <v>205</v>
      </c>
      <c r="N508" t="s">
        <v>205</v>
      </c>
      <c r="O508" t="s">
        <v>205</v>
      </c>
      <c r="P508" t="s">
        <v>205</v>
      </c>
      <c r="Q508" t="s">
        <v>205</v>
      </c>
      <c r="R508" t="s">
        <v>205</v>
      </c>
      <c r="S508" t="s">
        <v>205</v>
      </c>
      <c r="T508" t="s">
        <v>205</v>
      </c>
      <c r="U508" t="s">
        <v>205</v>
      </c>
      <c r="V508" t="s">
        <v>205</v>
      </c>
      <c r="W508" t="s">
        <v>205</v>
      </c>
      <c r="X508" t="s">
        <v>205</v>
      </c>
      <c r="Y508" t="s">
        <v>205</v>
      </c>
      <c r="Z508" t="s">
        <v>205</v>
      </c>
      <c r="AA508" t="s">
        <v>205</v>
      </c>
      <c r="AB508" t="s">
        <v>205</v>
      </c>
      <c r="AC508" s="22" t="s">
        <v>205</v>
      </c>
      <c r="AD508" s="22" t="s">
        <v>205</v>
      </c>
      <c r="AE508" s="22" t="s">
        <v>205</v>
      </c>
      <c r="AF508" t="s">
        <v>205</v>
      </c>
      <c r="AG508" s="22" t="s">
        <v>205</v>
      </c>
      <c r="AH508" t="s">
        <v>205</v>
      </c>
      <c r="AI508" s="22" t="s">
        <v>205</v>
      </c>
      <c r="AJ508" s="87" t="s">
        <v>205</v>
      </c>
      <c r="AK508" s="87" t="s">
        <v>205</v>
      </c>
      <c r="AL508" t="s">
        <v>205</v>
      </c>
      <c r="AM508" t="s">
        <v>205</v>
      </c>
      <c r="AN508" t="s">
        <v>205</v>
      </c>
    </row>
    <row r="509" spans="1:40" x14ac:dyDescent="0.35">
      <c r="A509" t="s">
        <v>200</v>
      </c>
      <c r="B509" t="s">
        <v>223</v>
      </c>
      <c r="C509" t="s">
        <v>651</v>
      </c>
      <c r="D509">
        <v>27400</v>
      </c>
      <c r="E509" t="s">
        <v>689</v>
      </c>
      <c r="F509" t="s">
        <v>690</v>
      </c>
      <c r="G509" t="s">
        <v>209</v>
      </c>
      <c r="H509" t="s">
        <v>210</v>
      </c>
      <c r="I509" t="s">
        <v>204</v>
      </c>
      <c r="J509" t="s">
        <v>205</v>
      </c>
      <c r="K509" t="s">
        <v>205</v>
      </c>
      <c r="L509" t="s">
        <v>205</v>
      </c>
      <c r="M509" t="s">
        <v>205</v>
      </c>
      <c r="N509" t="s">
        <v>205</v>
      </c>
      <c r="O509" t="s">
        <v>205</v>
      </c>
      <c r="P509" t="s">
        <v>205</v>
      </c>
      <c r="Q509" t="s">
        <v>205</v>
      </c>
      <c r="R509" t="s">
        <v>205</v>
      </c>
      <c r="S509" t="s">
        <v>205</v>
      </c>
      <c r="T509" t="s">
        <v>205</v>
      </c>
      <c r="U509" t="s">
        <v>205</v>
      </c>
      <c r="V509" t="s">
        <v>205</v>
      </c>
      <c r="W509" t="s">
        <v>205</v>
      </c>
      <c r="X509" t="s">
        <v>205</v>
      </c>
      <c r="Y509" t="s">
        <v>205</v>
      </c>
      <c r="Z509" t="s">
        <v>205</v>
      </c>
      <c r="AA509" t="s">
        <v>205</v>
      </c>
      <c r="AB509" t="s">
        <v>205</v>
      </c>
      <c r="AC509" s="22" t="s">
        <v>205</v>
      </c>
      <c r="AD509" s="22" t="s">
        <v>205</v>
      </c>
      <c r="AE509" s="22" t="s">
        <v>205</v>
      </c>
      <c r="AF509" t="s">
        <v>205</v>
      </c>
      <c r="AG509" s="22" t="s">
        <v>205</v>
      </c>
      <c r="AH509" t="s">
        <v>205</v>
      </c>
      <c r="AI509" s="22" t="s">
        <v>205</v>
      </c>
      <c r="AJ509" s="87" t="s">
        <v>205</v>
      </c>
      <c r="AK509" s="87" t="s">
        <v>205</v>
      </c>
      <c r="AL509" t="s">
        <v>205</v>
      </c>
      <c r="AM509" t="s">
        <v>205</v>
      </c>
      <c r="AN509" t="s">
        <v>205</v>
      </c>
    </row>
    <row r="510" spans="1:40" x14ac:dyDescent="0.35">
      <c r="A510" t="s">
        <v>200</v>
      </c>
      <c r="B510" t="s">
        <v>223</v>
      </c>
      <c r="C510" t="s">
        <v>651</v>
      </c>
      <c r="D510">
        <v>27400</v>
      </c>
      <c r="E510" t="s">
        <v>689</v>
      </c>
      <c r="F510" t="s">
        <v>690</v>
      </c>
      <c r="G510" t="s">
        <v>209</v>
      </c>
      <c r="H510" t="s">
        <v>213</v>
      </c>
      <c r="I510" t="s">
        <v>204</v>
      </c>
      <c r="J510" t="s">
        <v>205</v>
      </c>
      <c r="K510" t="s">
        <v>205</v>
      </c>
      <c r="L510" t="s">
        <v>205</v>
      </c>
      <c r="M510" t="s">
        <v>205</v>
      </c>
      <c r="N510" t="s">
        <v>205</v>
      </c>
      <c r="O510" t="s">
        <v>205</v>
      </c>
      <c r="P510" t="s">
        <v>205</v>
      </c>
      <c r="Q510" t="s">
        <v>205</v>
      </c>
      <c r="R510" t="s">
        <v>205</v>
      </c>
      <c r="S510" t="s">
        <v>205</v>
      </c>
      <c r="T510" t="s">
        <v>205</v>
      </c>
      <c r="U510" t="s">
        <v>205</v>
      </c>
      <c r="V510" t="s">
        <v>205</v>
      </c>
      <c r="W510" t="s">
        <v>205</v>
      </c>
      <c r="X510" t="s">
        <v>205</v>
      </c>
      <c r="Y510" t="s">
        <v>205</v>
      </c>
      <c r="Z510" t="s">
        <v>205</v>
      </c>
      <c r="AA510" t="s">
        <v>205</v>
      </c>
      <c r="AB510" t="s">
        <v>205</v>
      </c>
      <c r="AC510" s="22" t="s">
        <v>205</v>
      </c>
      <c r="AD510" s="22" t="s">
        <v>205</v>
      </c>
      <c r="AE510" s="22" t="s">
        <v>205</v>
      </c>
      <c r="AF510" t="s">
        <v>205</v>
      </c>
      <c r="AG510" s="22" t="s">
        <v>205</v>
      </c>
      <c r="AH510" t="s">
        <v>205</v>
      </c>
      <c r="AI510" s="22" t="s">
        <v>205</v>
      </c>
      <c r="AJ510" s="87" t="s">
        <v>205</v>
      </c>
      <c r="AK510" s="87" t="s">
        <v>205</v>
      </c>
      <c r="AL510" t="s">
        <v>205</v>
      </c>
      <c r="AM510" t="s">
        <v>205</v>
      </c>
      <c r="AN510" t="s">
        <v>205</v>
      </c>
    </row>
    <row r="511" spans="1:40" x14ac:dyDescent="0.35">
      <c r="A511" t="s">
        <v>200</v>
      </c>
      <c r="B511" t="s">
        <v>223</v>
      </c>
      <c r="C511" t="s">
        <v>651</v>
      </c>
      <c r="D511">
        <v>27400</v>
      </c>
      <c r="E511" t="s">
        <v>689</v>
      </c>
      <c r="F511" t="s">
        <v>690</v>
      </c>
      <c r="G511" t="s">
        <v>209</v>
      </c>
      <c r="H511" t="s">
        <v>211</v>
      </c>
      <c r="I511" t="s">
        <v>204</v>
      </c>
      <c r="J511" t="s">
        <v>205</v>
      </c>
      <c r="K511" t="s">
        <v>205</v>
      </c>
      <c r="L511" t="s">
        <v>205</v>
      </c>
      <c r="M511" t="s">
        <v>205</v>
      </c>
      <c r="N511" t="s">
        <v>205</v>
      </c>
      <c r="O511" t="s">
        <v>205</v>
      </c>
      <c r="P511" t="s">
        <v>205</v>
      </c>
      <c r="Q511" t="s">
        <v>205</v>
      </c>
      <c r="R511" t="s">
        <v>205</v>
      </c>
      <c r="S511" t="s">
        <v>205</v>
      </c>
      <c r="T511" t="s">
        <v>205</v>
      </c>
      <c r="U511" t="s">
        <v>205</v>
      </c>
      <c r="V511" t="s">
        <v>205</v>
      </c>
      <c r="W511" t="s">
        <v>205</v>
      </c>
      <c r="X511" t="s">
        <v>205</v>
      </c>
      <c r="Y511" t="s">
        <v>205</v>
      </c>
      <c r="Z511" t="s">
        <v>205</v>
      </c>
      <c r="AA511" t="s">
        <v>205</v>
      </c>
      <c r="AB511" t="s">
        <v>205</v>
      </c>
      <c r="AC511" s="22" t="s">
        <v>205</v>
      </c>
      <c r="AD511" s="22" t="s">
        <v>205</v>
      </c>
      <c r="AE511" s="22" t="s">
        <v>205</v>
      </c>
      <c r="AF511" t="s">
        <v>205</v>
      </c>
      <c r="AG511" s="22" t="s">
        <v>205</v>
      </c>
      <c r="AH511" t="s">
        <v>205</v>
      </c>
      <c r="AI511" s="22" t="s">
        <v>205</v>
      </c>
      <c r="AJ511" s="87" t="s">
        <v>205</v>
      </c>
      <c r="AK511" s="87" t="s">
        <v>205</v>
      </c>
      <c r="AL511" t="s">
        <v>205</v>
      </c>
      <c r="AM511" t="s">
        <v>205</v>
      </c>
      <c r="AN511" t="s">
        <v>205</v>
      </c>
    </row>
    <row r="512" spans="1:40" x14ac:dyDescent="0.35">
      <c r="A512" t="s">
        <v>200</v>
      </c>
      <c r="B512" t="s">
        <v>223</v>
      </c>
      <c r="C512" t="s">
        <v>651</v>
      </c>
      <c r="D512">
        <v>27400</v>
      </c>
      <c r="E512" t="s">
        <v>689</v>
      </c>
      <c r="F512" t="s">
        <v>690</v>
      </c>
      <c r="G512" t="s">
        <v>209</v>
      </c>
      <c r="H512" t="s">
        <v>212</v>
      </c>
      <c r="I512" t="s">
        <v>204</v>
      </c>
      <c r="J512" t="s">
        <v>205</v>
      </c>
      <c r="K512" t="s">
        <v>205</v>
      </c>
      <c r="L512" t="s">
        <v>205</v>
      </c>
      <c r="M512" t="s">
        <v>205</v>
      </c>
      <c r="N512" t="s">
        <v>205</v>
      </c>
      <c r="O512" t="s">
        <v>205</v>
      </c>
      <c r="P512" t="s">
        <v>205</v>
      </c>
      <c r="Q512" t="s">
        <v>205</v>
      </c>
      <c r="R512" t="s">
        <v>205</v>
      </c>
      <c r="S512" t="s">
        <v>205</v>
      </c>
      <c r="T512" t="s">
        <v>205</v>
      </c>
      <c r="U512" t="s">
        <v>205</v>
      </c>
      <c r="V512" t="s">
        <v>205</v>
      </c>
      <c r="W512" t="s">
        <v>205</v>
      </c>
      <c r="X512" t="s">
        <v>205</v>
      </c>
      <c r="Y512" t="s">
        <v>205</v>
      </c>
      <c r="Z512" t="s">
        <v>205</v>
      </c>
      <c r="AA512" t="s">
        <v>205</v>
      </c>
      <c r="AB512" t="s">
        <v>205</v>
      </c>
      <c r="AC512" s="22" t="s">
        <v>205</v>
      </c>
      <c r="AD512" s="22" t="s">
        <v>205</v>
      </c>
      <c r="AE512" s="22" t="s">
        <v>205</v>
      </c>
      <c r="AF512" t="s">
        <v>205</v>
      </c>
      <c r="AG512" s="22" t="s">
        <v>205</v>
      </c>
      <c r="AH512" t="s">
        <v>205</v>
      </c>
      <c r="AI512" s="22" t="s">
        <v>205</v>
      </c>
      <c r="AJ512" s="87" t="s">
        <v>205</v>
      </c>
      <c r="AK512" s="87" t="s">
        <v>205</v>
      </c>
      <c r="AL512" t="s">
        <v>205</v>
      </c>
      <c r="AM512" t="s">
        <v>205</v>
      </c>
      <c r="AN512" t="s">
        <v>205</v>
      </c>
    </row>
    <row r="513" spans="1:40" x14ac:dyDescent="0.35">
      <c r="A513" t="s">
        <v>200</v>
      </c>
      <c r="B513" t="s">
        <v>223</v>
      </c>
      <c r="C513" t="s">
        <v>651</v>
      </c>
      <c r="D513">
        <v>27400</v>
      </c>
      <c r="E513" t="s">
        <v>689</v>
      </c>
      <c r="F513" t="s">
        <v>690</v>
      </c>
      <c r="G513" t="s">
        <v>209</v>
      </c>
      <c r="H513" t="s">
        <v>215</v>
      </c>
      <c r="I513" t="s">
        <v>204</v>
      </c>
      <c r="J513" t="s">
        <v>205</v>
      </c>
      <c r="K513" t="s">
        <v>205</v>
      </c>
      <c r="L513" t="s">
        <v>205</v>
      </c>
      <c r="M513" t="s">
        <v>205</v>
      </c>
      <c r="N513" t="s">
        <v>205</v>
      </c>
      <c r="O513" t="s">
        <v>205</v>
      </c>
      <c r="P513" t="s">
        <v>205</v>
      </c>
      <c r="Q513" t="s">
        <v>205</v>
      </c>
      <c r="R513" t="s">
        <v>205</v>
      </c>
      <c r="S513" t="s">
        <v>205</v>
      </c>
      <c r="T513" t="s">
        <v>205</v>
      </c>
      <c r="U513" t="s">
        <v>205</v>
      </c>
      <c r="V513" t="s">
        <v>205</v>
      </c>
      <c r="W513" t="s">
        <v>205</v>
      </c>
      <c r="X513" t="s">
        <v>205</v>
      </c>
      <c r="Y513" t="s">
        <v>205</v>
      </c>
      <c r="Z513" t="s">
        <v>205</v>
      </c>
      <c r="AA513" t="s">
        <v>205</v>
      </c>
      <c r="AB513" t="s">
        <v>205</v>
      </c>
      <c r="AC513" s="22" t="s">
        <v>205</v>
      </c>
      <c r="AD513" s="22" t="s">
        <v>205</v>
      </c>
      <c r="AE513" s="22" t="s">
        <v>205</v>
      </c>
      <c r="AF513" t="s">
        <v>205</v>
      </c>
      <c r="AG513" s="22" t="s">
        <v>205</v>
      </c>
      <c r="AH513" t="s">
        <v>205</v>
      </c>
      <c r="AI513" s="22" t="s">
        <v>205</v>
      </c>
      <c r="AJ513" s="87" t="s">
        <v>205</v>
      </c>
      <c r="AK513" s="87" t="s">
        <v>205</v>
      </c>
      <c r="AL513" t="s">
        <v>205</v>
      </c>
      <c r="AM513" t="s">
        <v>205</v>
      </c>
      <c r="AN513" t="s">
        <v>205</v>
      </c>
    </row>
    <row r="514" spans="1:40" x14ac:dyDescent="0.35">
      <c r="A514" t="s">
        <v>200</v>
      </c>
      <c r="B514" t="s">
        <v>223</v>
      </c>
      <c r="C514" t="s">
        <v>651</v>
      </c>
      <c r="D514">
        <v>27400</v>
      </c>
      <c r="E514" t="s">
        <v>689</v>
      </c>
      <c r="F514" t="s">
        <v>690</v>
      </c>
      <c r="G514" t="s">
        <v>209</v>
      </c>
      <c r="H514" t="s">
        <v>214</v>
      </c>
      <c r="I514" t="s">
        <v>204</v>
      </c>
      <c r="J514" t="s">
        <v>205</v>
      </c>
      <c r="K514" t="s">
        <v>205</v>
      </c>
      <c r="L514" t="s">
        <v>205</v>
      </c>
      <c r="M514" t="s">
        <v>205</v>
      </c>
      <c r="N514" t="s">
        <v>205</v>
      </c>
      <c r="O514" t="s">
        <v>205</v>
      </c>
      <c r="P514" t="s">
        <v>205</v>
      </c>
      <c r="Q514" t="s">
        <v>205</v>
      </c>
      <c r="R514" t="s">
        <v>205</v>
      </c>
      <c r="S514" t="s">
        <v>205</v>
      </c>
      <c r="T514" t="s">
        <v>205</v>
      </c>
      <c r="U514" t="s">
        <v>205</v>
      </c>
      <c r="V514" t="s">
        <v>205</v>
      </c>
      <c r="W514" t="s">
        <v>205</v>
      </c>
      <c r="X514" t="s">
        <v>205</v>
      </c>
      <c r="Y514" t="s">
        <v>205</v>
      </c>
      <c r="Z514" t="s">
        <v>205</v>
      </c>
      <c r="AA514" t="s">
        <v>205</v>
      </c>
      <c r="AB514" t="s">
        <v>205</v>
      </c>
      <c r="AC514" s="22" t="s">
        <v>205</v>
      </c>
      <c r="AD514" s="22" t="s">
        <v>205</v>
      </c>
      <c r="AE514" s="22" t="s">
        <v>205</v>
      </c>
      <c r="AF514" t="s">
        <v>205</v>
      </c>
      <c r="AG514" s="22" t="s">
        <v>205</v>
      </c>
      <c r="AH514" t="s">
        <v>205</v>
      </c>
      <c r="AI514" s="22" t="s">
        <v>205</v>
      </c>
      <c r="AJ514" s="87" t="s">
        <v>205</v>
      </c>
      <c r="AK514" s="87" t="s">
        <v>205</v>
      </c>
      <c r="AL514" t="s">
        <v>205</v>
      </c>
      <c r="AM514" t="s">
        <v>205</v>
      </c>
      <c r="AN514" t="s">
        <v>205</v>
      </c>
    </row>
    <row r="515" spans="1:40" x14ac:dyDescent="0.35">
      <c r="A515" t="s">
        <v>200</v>
      </c>
      <c r="B515" t="s">
        <v>223</v>
      </c>
      <c r="C515" t="s">
        <v>651</v>
      </c>
      <c r="D515">
        <v>27400</v>
      </c>
      <c r="E515" t="s">
        <v>689</v>
      </c>
      <c r="F515" t="s">
        <v>690</v>
      </c>
      <c r="G515" t="s">
        <v>209</v>
      </c>
      <c r="H515" t="s">
        <v>216</v>
      </c>
      <c r="I515" t="s">
        <v>204</v>
      </c>
      <c r="J515" t="s">
        <v>205</v>
      </c>
      <c r="K515" t="s">
        <v>205</v>
      </c>
      <c r="L515" t="s">
        <v>205</v>
      </c>
      <c r="M515" t="s">
        <v>205</v>
      </c>
      <c r="N515" t="s">
        <v>205</v>
      </c>
      <c r="O515" t="s">
        <v>205</v>
      </c>
      <c r="P515" t="s">
        <v>205</v>
      </c>
      <c r="Q515" t="s">
        <v>205</v>
      </c>
      <c r="R515" t="s">
        <v>205</v>
      </c>
      <c r="S515" t="s">
        <v>205</v>
      </c>
      <c r="T515" t="s">
        <v>205</v>
      </c>
      <c r="U515" t="s">
        <v>205</v>
      </c>
      <c r="V515" t="s">
        <v>205</v>
      </c>
      <c r="W515" t="s">
        <v>205</v>
      </c>
      <c r="X515" t="s">
        <v>205</v>
      </c>
      <c r="Y515" t="s">
        <v>205</v>
      </c>
      <c r="Z515" t="s">
        <v>205</v>
      </c>
      <c r="AA515" t="s">
        <v>205</v>
      </c>
      <c r="AB515" t="s">
        <v>205</v>
      </c>
      <c r="AC515" s="22" t="s">
        <v>205</v>
      </c>
      <c r="AD515" s="22" t="s">
        <v>205</v>
      </c>
      <c r="AE515" s="22" t="s">
        <v>205</v>
      </c>
      <c r="AF515" t="s">
        <v>205</v>
      </c>
      <c r="AG515" s="22" t="s">
        <v>205</v>
      </c>
      <c r="AH515" t="s">
        <v>205</v>
      </c>
      <c r="AI515" s="22" t="s">
        <v>205</v>
      </c>
      <c r="AJ515" s="87" t="s">
        <v>205</v>
      </c>
      <c r="AK515" s="87" t="s">
        <v>205</v>
      </c>
      <c r="AL515" t="s">
        <v>205</v>
      </c>
      <c r="AM515" t="s">
        <v>205</v>
      </c>
      <c r="AN515" t="s">
        <v>205</v>
      </c>
    </row>
    <row r="516" spans="1:40" x14ac:dyDescent="0.35">
      <c r="A516" t="s">
        <v>200</v>
      </c>
      <c r="B516" t="s">
        <v>223</v>
      </c>
      <c r="C516" t="s">
        <v>651</v>
      </c>
      <c r="D516">
        <v>27400</v>
      </c>
      <c r="E516" t="s">
        <v>689</v>
      </c>
      <c r="F516" t="s">
        <v>690</v>
      </c>
      <c r="G516" t="s">
        <v>217</v>
      </c>
      <c r="H516" t="s">
        <v>219</v>
      </c>
      <c r="I516" t="s">
        <v>204</v>
      </c>
      <c r="J516" t="s">
        <v>205</v>
      </c>
      <c r="K516" t="s">
        <v>205</v>
      </c>
      <c r="L516" t="s">
        <v>205</v>
      </c>
      <c r="M516" t="s">
        <v>205</v>
      </c>
      <c r="N516" t="s">
        <v>205</v>
      </c>
      <c r="O516" t="s">
        <v>205</v>
      </c>
      <c r="P516" t="s">
        <v>205</v>
      </c>
      <c r="Q516" t="s">
        <v>205</v>
      </c>
      <c r="R516" t="s">
        <v>205</v>
      </c>
      <c r="S516" t="s">
        <v>205</v>
      </c>
      <c r="T516" t="s">
        <v>205</v>
      </c>
      <c r="U516" t="s">
        <v>205</v>
      </c>
      <c r="V516" t="s">
        <v>205</v>
      </c>
      <c r="W516" t="s">
        <v>205</v>
      </c>
      <c r="X516" t="s">
        <v>205</v>
      </c>
      <c r="Y516" t="s">
        <v>205</v>
      </c>
      <c r="Z516" t="s">
        <v>205</v>
      </c>
      <c r="AA516" t="s">
        <v>205</v>
      </c>
      <c r="AB516" t="s">
        <v>205</v>
      </c>
      <c r="AC516" s="22" t="s">
        <v>205</v>
      </c>
      <c r="AD516" s="22" t="s">
        <v>205</v>
      </c>
      <c r="AE516" s="22" t="s">
        <v>205</v>
      </c>
      <c r="AF516" t="s">
        <v>205</v>
      </c>
      <c r="AG516" s="22" t="s">
        <v>205</v>
      </c>
      <c r="AH516" t="s">
        <v>205</v>
      </c>
      <c r="AI516" s="22" t="s">
        <v>205</v>
      </c>
      <c r="AJ516" s="87" t="s">
        <v>205</v>
      </c>
      <c r="AK516" s="87" t="s">
        <v>205</v>
      </c>
      <c r="AL516" t="s">
        <v>205</v>
      </c>
      <c r="AM516" t="s">
        <v>205</v>
      </c>
      <c r="AN516" t="s">
        <v>205</v>
      </c>
    </row>
    <row r="517" spans="1:40" x14ac:dyDescent="0.35">
      <c r="A517" t="s">
        <v>200</v>
      </c>
      <c r="B517" t="s">
        <v>223</v>
      </c>
      <c r="C517" t="s">
        <v>651</v>
      </c>
      <c r="D517">
        <v>27400</v>
      </c>
      <c r="E517" t="s">
        <v>689</v>
      </c>
      <c r="F517" t="s">
        <v>690</v>
      </c>
      <c r="G517" t="s">
        <v>217</v>
      </c>
      <c r="H517" t="s">
        <v>218</v>
      </c>
      <c r="I517" t="s">
        <v>204</v>
      </c>
      <c r="J517" t="s">
        <v>205</v>
      </c>
      <c r="K517" t="s">
        <v>205</v>
      </c>
      <c r="L517" t="s">
        <v>205</v>
      </c>
      <c r="M517" t="s">
        <v>205</v>
      </c>
      <c r="N517" t="s">
        <v>205</v>
      </c>
      <c r="O517" t="s">
        <v>205</v>
      </c>
      <c r="P517" t="s">
        <v>205</v>
      </c>
      <c r="Q517" t="s">
        <v>205</v>
      </c>
      <c r="R517" t="s">
        <v>205</v>
      </c>
      <c r="S517" t="s">
        <v>205</v>
      </c>
      <c r="T517" t="s">
        <v>205</v>
      </c>
      <c r="U517" t="s">
        <v>205</v>
      </c>
      <c r="V517" t="s">
        <v>205</v>
      </c>
      <c r="W517" t="s">
        <v>205</v>
      </c>
      <c r="X517" t="s">
        <v>205</v>
      </c>
      <c r="Y517" t="s">
        <v>205</v>
      </c>
      <c r="Z517" t="s">
        <v>205</v>
      </c>
      <c r="AA517" t="s">
        <v>205</v>
      </c>
      <c r="AB517" t="s">
        <v>205</v>
      </c>
      <c r="AC517" s="22" t="s">
        <v>205</v>
      </c>
      <c r="AD517" s="22" t="s">
        <v>205</v>
      </c>
      <c r="AE517" s="22" t="s">
        <v>205</v>
      </c>
      <c r="AF517" t="s">
        <v>205</v>
      </c>
      <c r="AG517" s="22" t="s">
        <v>205</v>
      </c>
      <c r="AH517" t="s">
        <v>205</v>
      </c>
      <c r="AI517" s="22" t="s">
        <v>205</v>
      </c>
      <c r="AJ517" s="87" t="s">
        <v>205</v>
      </c>
      <c r="AK517" s="87" t="s">
        <v>205</v>
      </c>
      <c r="AL517" t="s">
        <v>205</v>
      </c>
      <c r="AM517" t="s">
        <v>205</v>
      </c>
      <c r="AN517" t="s">
        <v>205</v>
      </c>
    </row>
    <row r="518" spans="1:40" x14ac:dyDescent="0.35">
      <c r="A518" t="s">
        <v>200</v>
      </c>
      <c r="B518" t="s">
        <v>223</v>
      </c>
      <c r="C518" t="s">
        <v>651</v>
      </c>
      <c r="D518">
        <v>27400</v>
      </c>
      <c r="E518" t="s">
        <v>689</v>
      </c>
      <c r="F518" t="s">
        <v>690</v>
      </c>
      <c r="G518" t="s">
        <v>220</v>
      </c>
      <c r="H518" t="s">
        <v>221</v>
      </c>
      <c r="I518" t="s">
        <v>204</v>
      </c>
      <c r="J518" t="s">
        <v>205</v>
      </c>
      <c r="K518" t="s">
        <v>205</v>
      </c>
      <c r="L518" t="s">
        <v>205</v>
      </c>
      <c r="M518" t="s">
        <v>205</v>
      </c>
      <c r="N518" t="s">
        <v>205</v>
      </c>
      <c r="O518" t="s">
        <v>205</v>
      </c>
      <c r="P518" t="s">
        <v>205</v>
      </c>
      <c r="Q518" t="s">
        <v>205</v>
      </c>
      <c r="R518" t="s">
        <v>205</v>
      </c>
      <c r="S518" t="s">
        <v>205</v>
      </c>
      <c r="T518" t="s">
        <v>205</v>
      </c>
      <c r="U518" t="s">
        <v>205</v>
      </c>
      <c r="V518" t="s">
        <v>205</v>
      </c>
      <c r="W518" t="s">
        <v>205</v>
      </c>
      <c r="X518" t="s">
        <v>205</v>
      </c>
      <c r="Y518" t="s">
        <v>205</v>
      </c>
      <c r="Z518" t="s">
        <v>205</v>
      </c>
      <c r="AA518" t="s">
        <v>205</v>
      </c>
      <c r="AB518" t="s">
        <v>205</v>
      </c>
      <c r="AC518" s="22" t="s">
        <v>205</v>
      </c>
      <c r="AD518" s="22" t="s">
        <v>205</v>
      </c>
      <c r="AE518" s="22" t="s">
        <v>205</v>
      </c>
      <c r="AF518" t="s">
        <v>205</v>
      </c>
      <c r="AG518" s="22" t="s">
        <v>205</v>
      </c>
      <c r="AH518" t="s">
        <v>205</v>
      </c>
      <c r="AI518" s="22" t="s">
        <v>205</v>
      </c>
      <c r="AJ518" s="87" t="s">
        <v>205</v>
      </c>
      <c r="AK518" s="87" t="s">
        <v>205</v>
      </c>
      <c r="AL518" t="s">
        <v>205</v>
      </c>
      <c r="AM518" t="s">
        <v>205</v>
      </c>
      <c r="AN518" t="s">
        <v>205</v>
      </c>
    </row>
    <row r="519" spans="1:40" x14ac:dyDescent="0.35">
      <c r="A519" t="s">
        <v>200</v>
      </c>
      <c r="B519" t="s">
        <v>223</v>
      </c>
      <c r="C519" t="s">
        <v>651</v>
      </c>
      <c r="D519">
        <v>27400</v>
      </c>
      <c r="E519" t="s">
        <v>689</v>
      </c>
      <c r="F519" t="s">
        <v>690</v>
      </c>
      <c r="G519" t="s">
        <v>220</v>
      </c>
      <c r="H519" t="s">
        <v>222</v>
      </c>
      <c r="I519" t="s">
        <v>204</v>
      </c>
      <c r="J519" t="s">
        <v>205</v>
      </c>
      <c r="K519" t="s">
        <v>205</v>
      </c>
      <c r="L519" t="s">
        <v>205</v>
      </c>
      <c r="M519" t="s">
        <v>205</v>
      </c>
      <c r="N519" t="s">
        <v>205</v>
      </c>
      <c r="O519" t="s">
        <v>205</v>
      </c>
      <c r="P519" t="s">
        <v>205</v>
      </c>
      <c r="Q519" t="s">
        <v>205</v>
      </c>
      <c r="R519" t="s">
        <v>205</v>
      </c>
      <c r="S519" t="s">
        <v>205</v>
      </c>
      <c r="T519" t="s">
        <v>205</v>
      </c>
      <c r="U519" t="s">
        <v>205</v>
      </c>
      <c r="V519" t="s">
        <v>205</v>
      </c>
      <c r="W519" t="s">
        <v>205</v>
      </c>
      <c r="X519" t="s">
        <v>205</v>
      </c>
      <c r="Y519" t="s">
        <v>205</v>
      </c>
      <c r="Z519" t="s">
        <v>205</v>
      </c>
      <c r="AA519" t="s">
        <v>205</v>
      </c>
      <c r="AB519" t="s">
        <v>205</v>
      </c>
      <c r="AC519" s="22" t="s">
        <v>205</v>
      </c>
      <c r="AD519" s="22" t="s">
        <v>205</v>
      </c>
      <c r="AE519" s="22" t="s">
        <v>205</v>
      </c>
      <c r="AF519" t="s">
        <v>205</v>
      </c>
      <c r="AG519" s="22" t="s">
        <v>205</v>
      </c>
      <c r="AH519" t="s">
        <v>205</v>
      </c>
      <c r="AI519" s="22" t="s">
        <v>205</v>
      </c>
      <c r="AJ519" s="87" t="s">
        <v>205</v>
      </c>
      <c r="AK519" s="87" t="s">
        <v>205</v>
      </c>
      <c r="AL519" t="s">
        <v>205</v>
      </c>
      <c r="AM519" t="s">
        <v>205</v>
      </c>
      <c r="AN519" t="s">
        <v>205</v>
      </c>
    </row>
    <row r="520" spans="1:40" x14ac:dyDescent="0.35">
      <c r="A520" t="s">
        <v>200</v>
      </c>
      <c r="B520" t="s">
        <v>271</v>
      </c>
      <c r="C520" t="s">
        <v>691</v>
      </c>
      <c r="D520">
        <v>24105</v>
      </c>
      <c r="E520" t="s">
        <v>692</v>
      </c>
      <c r="F520" t="s">
        <v>693</v>
      </c>
      <c r="G520" t="s">
        <v>203</v>
      </c>
      <c r="H520" t="s">
        <v>203</v>
      </c>
      <c r="I520" t="s">
        <v>204</v>
      </c>
      <c r="J520" t="s">
        <v>264</v>
      </c>
      <c r="K520" t="s">
        <v>228</v>
      </c>
      <c r="L520" t="s">
        <v>231</v>
      </c>
      <c r="M520" t="s">
        <v>233</v>
      </c>
      <c r="N520" t="s">
        <v>251</v>
      </c>
      <c r="O520" t="s">
        <v>283</v>
      </c>
      <c r="P520" t="s">
        <v>233</v>
      </c>
      <c r="Q520" t="s">
        <v>262</v>
      </c>
      <c r="R520" t="s">
        <v>308</v>
      </c>
      <c r="S520" t="s">
        <v>255</v>
      </c>
      <c r="T520" t="s">
        <v>234</v>
      </c>
      <c r="U520" t="s">
        <v>228</v>
      </c>
      <c r="V520" t="s">
        <v>331</v>
      </c>
      <c r="W520" t="s">
        <v>237</v>
      </c>
      <c r="X520" t="s">
        <v>237</v>
      </c>
      <c r="Y520" t="s">
        <v>236</v>
      </c>
      <c r="Z520" t="s">
        <v>234</v>
      </c>
      <c r="AA520" t="s">
        <v>238</v>
      </c>
      <c r="AB520" t="s">
        <v>236</v>
      </c>
      <c r="AC520" s="22">
        <v>3.6297950000000001</v>
      </c>
      <c r="AD520" s="22">
        <v>5.809183</v>
      </c>
      <c r="AE520" s="22">
        <v>1.1599999999999799</v>
      </c>
      <c r="AF520" t="s">
        <v>241</v>
      </c>
      <c r="AG520" s="22">
        <v>1.44443999999999</v>
      </c>
      <c r="AH520" t="s">
        <v>226</v>
      </c>
      <c r="AI520" s="22">
        <v>1</v>
      </c>
      <c r="AJ520" s="87">
        <v>0.41</v>
      </c>
      <c r="AK520" s="87">
        <v>0.48</v>
      </c>
      <c r="AL520">
        <v>29</v>
      </c>
      <c r="AM520">
        <v>12</v>
      </c>
      <c r="AN520">
        <v>14</v>
      </c>
    </row>
    <row r="521" spans="1:40" x14ac:dyDescent="0.35">
      <c r="A521" t="s">
        <v>200</v>
      </c>
      <c r="B521" t="s">
        <v>271</v>
      </c>
      <c r="C521" t="s">
        <v>691</v>
      </c>
      <c r="D521">
        <v>24105</v>
      </c>
      <c r="E521" t="s">
        <v>692</v>
      </c>
      <c r="F521" t="s">
        <v>693</v>
      </c>
      <c r="G521" t="s">
        <v>206</v>
      </c>
      <c r="H521" t="s">
        <v>207</v>
      </c>
      <c r="I521" t="s">
        <v>204</v>
      </c>
      <c r="J521" t="s">
        <v>248</v>
      </c>
      <c r="K521" t="s">
        <v>248</v>
      </c>
      <c r="L521" t="s">
        <v>248</v>
      </c>
      <c r="M521" t="s">
        <v>248</v>
      </c>
      <c r="N521" t="s">
        <v>248</v>
      </c>
      <c r="O521" t="s">
        <v>248</v>
      </c>
      <c r="P521" t="s">
        <v>248</v>
      </c>
      <c r="Q521" t="s">
        <v>248</v>
      </c>
      <c r="R521" t="s">
        <v>248</v>
      </c>
      <c r="S521" t="s">
        <v>248</v>
      </c>
      <c r="T521" t="s">
        <v>248</v>
      </c>
      <c r="U521" t="s">
        <v>248</v>
      </c>
      <c r="V521" t="s">
        <v>248</v>
      </c>
      <c r="W521" t="s">
        <v>248</v>
      </c>
      <c r="X521" t="s">
        <v>248</v>
      </c>
      <c r="Y521" t="s">
        <v>248</v>
      </c>
      <c r="Z521" t="s">
        <v>248</v>
      </c>
      <c r="AA521" t="s">
        <v>248</v>
      </c>
      <c r="AB521" t="s">
        <v>248</v>
      </c>
      <c r="AC521" s="22" t="s">
        <v>248</v>
      </c>
      <c r="AD521" s="22" t="s">
        <v>248</v>
      </c>
      <c r="AE521" s="22" t="s">
        <v>248</v>
      </c>
      <c r="AF521" t="s">
        <v>248</v>
      </c>
      <c r="AG521" s="22" t="s">
        <v>248</v>
      </c>
      <c r="AH521" t="s">
        <v>248</v>
      </c>
      <c r="AI521" s="22" t="s">
        <v>248</v>
      </c>
      <c r="AJ521" s="87" t="s">
        <v>248</v>
      </c>
      <c r="AK521" s="87" t="s">
        <v>248</v>
      </c>
      <c r="AL521" s="87" t="s">
        <v>248</v>
      </c>
      <c r="AM521" s="87" t="s">
        <v>248</v>
      </c>
      <c r="AN521" s="87" t="s">
        <v>248</v>
      </c>
    </row>
    <row r="522" spans="1:40" x14ac:dyDescent="0.35">
      <c r="A522" t="s">
        <v>200</v>
      </c>
      <c r="B522" t="s">
        <v>271</v>
      </c>
      <c r="C522" t="s">
        <v>691</v>
      </c>
      <c r="D522">
        <v>24105</v>
      </c>
      <c r="E522" t="s">
        <v>692</v>
      </c>
      <c r="F522" t="s">
        <v>693</v>
      </c>
      <c r="G522" t="s">
        <v>206</v>
      </c>
      <c r="H522" t="s">
        <v>208</v>
      </c>
      <c r="I522" t="s">
        <v>204</v>
      </c>
      <c r="J522" t="s">
        <v>205</v>
      </c>
      <c r="K522" t="s">
        <v>205</v>
      </c>
      <c r="L522" t="s">
        <v>205</v>
      </c>
      <c r="M522" t="s">
        <v>205</v>
      </c>
      <c r="N522" t="s">
        <v>205</v>
      </c>
      <c r="O522" t="s">
        <v>205</v>
      </c>
      <c r="P522" t="s">
        <v>205</v>
      </c>
      <c r="Q522" t="s">
        <v>205</v>
      </c>
      <c r="R522" t="s">
        <v>205</v>
      </c>
      <c r="S522" t="s">
        <v>205</v>
      </c>
      <c r="T522" t="s">
        <v>205</v>
      </c>
      <c r="U522" t="s">
        <v>205</v>
      </c>
      <c r="V522" t="s">
        <v>205</v>
      </c>
      <c r="W522" t="s">
        <v>205</v>
      </c>
      <c r="X522" t="s">
        <v>205</v>
      </c>
      <c r="Y522" t="s">
        <v>205</v>
      </c>
      <c r="Z522" t="s">
        <v>205</v>
      </c>
      <c r="AA522" t="s">
        <v>205</v>
      </c>
      <c r="AB522" t="s">
        <v>205</v>
      </c>
      <c r="AC522" s="22" t="s">
        <v>205</v>
      </c>
      <c r="AD522" s="22" t="s">
        <v>205</v>
      </c>
      <c r="AE522" s="22" t="s">
        <v>205</v>
      </c>
      <c r="AF522" t="s">
        <v>205</v>
      </c>
      <c r="AG522" s="22" t="s">
        <v>205</v>
      </c>
      <c r="AH522" t="s">
        <v>205</v>
      </c>
      <c r="AI522" s="22" t="s">
        <v>205</v>
      </c>
      <c r="AJ522" s="87" t="s">
        <v>205</v>
      </c>
      <c r="AK522" s="87" t="s">
        <v>205</v>
      </c>
      <c r="AL522" t="s">
        <v>205</v>
      </c>
      <c r="AM522" t="s">
        <v>205</v>
      </c>
      <c r="AN522" t="s">
        <v>205</v>
      </c>
    </row>
    <row r="523" spans="1:40" x14ac:dyDescent="0.35">
      <c r="A523" t="s">
        <v>200</v>
      </c>
      <c r="B523" t="s">
        <v>271</v>
      </c>
      <c r="C523" t="s">
        <v>691</v>
      </c>
      <c r="D523">
        <v>24105</v>
      </c>
      <c r="E523" t="s">
        <v>692</v>
      </c>
      <c r="F523" t="s">
        <v>693</v>
      </c>
      <c r="G523" t="s">
        <v>209</v>
      </c>
      <c r="H523" t="s">
        <v>210</v>
      </c>
      <c r="I523" t="s">
        <v>204</v>
      </c>
      <c r="J523" t="s">
        <v>260</v>
      </c>
      <c r="K523" t="s">
        <v>237</v>
      </c>
      <c r="L523" t="s">
        <v>229</v>
      </c>
      <c r="M523" t="s">
        <v>238</v>
      </c>
      <c r="N523" t="s">
        <v>237</v>
      </c>
      <c r="O523" t="s">
        <v>229</v>
      </c>
      <c r="P523" t="s">
        <v>238</v>
      </c>
      <c r="Q523" t="s">
        <v>252</v>
      </c>
      <c r="R523" t="s">
        <v>259</v>
      </c>
      <c r="S523" t="s">
        <v>237</v>
      </c>
      <c r="T523" t="s">
        <v>234</v>
      </c>
      <c r="U523" t="s">
        <v>234</v>
      </c>
      <c r="V523" t="s">
        <v>260</v>
      </c>
      <c r="W523" t="s">
        <v>234</v>
      </c>
      <c r="X523" t="s">
        <v>234</v>
      </c>
      <c r="Y523" t="s">
        <v>260</v>
      </c>
      <c r="Z523" t="s">
        <v>234</v>
      </c>
      <c r="AA523" t="s">
        <v>234</v>
      </c>
      <c r="AB523" t="s">
        <v>260</v>
      </c>
      <c r="AC523" s="22">
        <v>2.855</v>
      </c>
      <c r="AD523" s="22">
        <v>5.40299999999998</v>
      </c>
      <c r="AE523" s="22">
        <v>1.6315</v>
      </c>
      <c r="AF523" t="s">
        <v>238</v>
      </c>
      <c r="AG523" s="22">
        <v>1.5</v>
      </c>
      <c r="AH523" t="s">
        <v>228</v>
      </c>
      <c r="AI523" s="22">
        <v>1</v>
      </c>
      <c r="AJ523" s="87">
        <v>0.45</v>
      </c>
      <c r="AK523" s="87">
        <v>0.55000000000000004</v>
      </c>
      <c r="AL523">
        <v>11</v>
      </c>
      <c r="AM523">
        <v>5</v>
      </c>
      <c r="AN523">
        <v>6</v>
      </c>
    </row>
    <row r="524" spans="1:40" x14ac:dyDescent="0.35">
      <c r="A524" t="s">
        <v>200</v>
      </c>
      <c r="B524" t="s">
        <v>271</v>
      </c>
      <c r="C524" t="s">
        <v>691</v>
      </c>
      <c r="D524">
        <v>24105</v>
      </c>
      <c r="E524" t="s">
        <v>692</v>
      </c>
      <c r="F524" t="s">
        <v>693</v>
      </c>
      <c r="G524" t="s">
        <v>209</v>
      </c>
      <c r="H524" t="s">
        <v>213</v>
      </c>
      <c r="I524" t="s">
        <v>204</v>
      </c>
      <c r="J524" t="s">
        <v>205</v>
      </c>
      <c r="K524" t="s">
        <v>205</v>
      </c>
      <c r="L524" t="s">
        <v>205</v>
      </c>
      <c r="M524" t="s">
        <v>205</v>
      </c>
      <c r="N524" t="s">
        <v>205</v>
      </c>
      <c r="O524" t="s">
        <v>205</v>
      </c>
      <c r="P524" t="s">
        <v>205</v>
      </c>
      <c r="Q524" t="s">
        <v>205</v>
      </c>
      <c r="R524" t="s">
        <v>205</v>
      </c>
      <c r="S524" t="s">
        <v>205</v>
      </c>
      <c r="T524" t="s">
        <v>205</v>
      </c>
      <c r="U524" t="s">
        <v>205</v>
      </c>
      <c r="V524" t="s">
        <v>205</v>
      </c>
      <c r="W524" t="s">
        <v>205</v>
      </c>
      <c r="X524" t="s">
        <v>205</v>
      </c>
      <c r="Y524" t="s">
        <v>205</v>
      </c>
      <c r="Z524" t="s">
        <v>205</v>
      </c>
      <c r="AA524" t="s">
        <v>205</v>
      </c>
      <c r="AB524" t="s">
        <v>205</v>
      </c>
      <c r="AC524" s="22" t="s">
        <v>205</v>
      </c>
      <c r="AD524" s="22" t="s">
        <v>205</v>
      </c>
      <c r="AE524" s="22" t="s">
        <v>205</v>
      </c>
      <c r="AF524" t="s">
        <v>205</v>
      </c>
      <c r="AG524" s="22" t="s">
        <v>205</v>
      </c>
      <c r="AH524" t="s">
        <v>205</v>
      </c>
      <c r="AI524" s="22" t="s">
        <v>205</v>
      </c>
      <c r="AJ524" s="87" t="s">
        <v>205</v>
      </c>
      <c r="AK524" s="87" t="s">
        <v>205</v>
      </c>
      <c r="AL524" t="s">
        <v>205</v>
      </c>
      <c r="AM524" t="s">
        <v>205</v>
      </c>
      <c r="AN524" t="s">
        <v>205</v>
      </c>
    </row>
    <row r="525" spans="1:40" x14ac:dyDescent="0.35">
      <c r="A525" t="s">
        <v>200</v>
      </c>
      <c r="B525" t="s">
        <v>271</v>
      </c>
      <c r="C525" t="s">
        <v>691</v>
      </c>
      <c r="D525">
        <v>24105</v>
      </c>
      <c r="E525" t="s">
        <v>692</v>
      </c>
      <c r="F525" t="s">
        <v>693</v>
      </c>
      <c r="G525" t="s">
        <v>209</v>
      </c>
      <c r="H525" t="s">
        <v>212</v>
      </c>
      <c r="I525" t="s">
        <v>204</v>
      </c>
      <c r="J525" t="s">
        <v>226</v>
      </c>
      <c r="K525" t="s">
        <v>234</v>
      </c>
      <c r="L525" t="s">
        <v>233</v>
      </c>
      <c r="M525" t="s">
        <v>238</v>
      </c>
      <c r="N525" t="s">
        <v>237</v>
      </c>
      <c r="O525" t="s">
        <v>266</v>
      </c>
      <c r="P525" t="s">
        <v>238</v>
      </c>
      <c r="Q525" t="s">
        <v>228</v>
      </c>
      <c r="R525" t="s">
        <v>266</v>
      </c>
      <c r="S525" t="s">
        <v>234</v>
      </c>
      <c r="T525" t="s">
        <v>234</v>
      </c>
      <c r="U525" t="s">
        <v>237</v>
      </c>
      <c r="V525" t="s">
        <v>241</v>
      </c>
      <c r="W525" t="s">
        <v>234</v>
      </c>
      <c r="X525" t="s">
        <v>234</v>
      </c>
      <c r="Y525" t="s">
        <v>226</v>
      </c>
      <c r="Z525" t="s">
        <v>234</v>
      </c>
      <c r="AA525" t="s">
        <v>234</v>
      </c>
      <c r="AB525" t="s">
        <v>226</v>
      </c>
      <c r="AC525" s="22">
        <v>3.1280000000000001</v>
      </c>
      <c r="AD525" s="22">
        <v>5.37899999999998</v>
      </c>
      <c r="AE525" s="22">
        <v>0.6</v>
      </c>
      <c r="AF525" t="s">
        <v>252</v>
      </c>
      <c r="AG525" s="22">
        <v>1.5</v>
      </c>
      <c r="AH525" t="s">
        <v>251</v>
      </c>
      <c r="AI525" s="22">
        <v>1</v>
      </c>
      <c r="AJ525" s="87" t="s">
        <v>205</v>
      </c>
      <c r="AK525" s="87" t="s">
        <v>205</v>
      </c>
      <c r="AL525" t="s">
        <v>205</v>
      </c>
      <c r="AM525" t="s">
        <v>205</v>
      </c>
      <c r="AN525" t="s">
        <v>205</v>
      </c>
    </row>
    <row r="526" spans="1:40" x14ac:dyDescent="0.35">
      <c r="A526" t="s">
        <v>200</v>
      </c>
      <c r="B526" t="s">
        <v>271</v>
      </c>
      <c r="C526" t="s">
        <v>691</v>
      </c>
      <c r="D526">
        <v>24105</v>
      </c>
      <c r="E526" t="s">
        <v>692</v>
      </c>
      <c r="F526" t="s">
        <v>693</v>
      </c>
      <c r="G526" t="s">
        <v>209</v>
      </c>
      <c r="H526" t="s">
        <v>215</v>
      </c>
      <c r="I526" t="s">
        <v>204</v>
      </c>
      <c r="J526" t="s">
        <v>205</v>
      </c>
      <c r="K526" t="s">
        <v>205</v>
      </c>
      <c r="L526" t="s">
        <v>205</v>
      </c>
      <c r="M526" t="s">
        <v>205</v>
      </c>
      <c r="N526" t="s">
        <v>205</v>
      </c>
      <c r="O526" t="s">
        <v>205</v>
      </c>
      <c r="P526" t="s">
        <v>205</v>
      </c>
      <c r="Q526" t="s">
        <v>205</v>
      </c>
      <c r="R526" t="s">
        <v>205</v>
      </c>
      <c r="S526" t="s">
        <v>205</v>
      </c>
      <c r="T526" t="s">
        <v>205</v>
      </c>
      <c r="U526" t="s">
        <v>205</v>
      </c>
      <c r="V526" t="s">
        <v>205</v>
      </c>
      <c r="W526" t="s">
        <v>205</v>
      </c>
      <c r="X526" t="s">
        <v>205</v>
      </c>
      <c r="Y526" t="s">
        <v>205</v>
      </c>
      <c r="Z526" t="s">
        <v>205</v>
      </c>
      <c r="AA526" t="s">
        <v>205</v>
      </c>
      <c r="AB526" t="s">
        <v>205</v>
      </c>
      <c r="AC526" s="22" t="s">
        <v>205</v>
      </c>
      <c r="AD526" s="22" t="s">
        <v>205</v>
      </c>
      <c r="AE526" s="22" t="s">
        <v>205</v>
      </c>
      <c r="AF526" t="s">
        <v>205</v>
      </c>
      <c r="AG526" s="22" t="s">
        <v>205</v>
      </c>
      <c r="AH526" t="s">
        <v>205</v>
      </c>
      <c r="AI526" s="22" t="s">
        <v>205</v>
      </c>
      <c r="AJ526" s="87" t="s">
        <v>205</v>
      </c>
      <c r="AK526" s="87" t="s">
        <v>205</v>
      </c>
      <c r="AL526" t="s">
        <v>205</v>
      </c>
      <c r="AM526" t="s">
        <v>205</v>
      </c>
      <c r="AN526" t="s">
        <v>205</v>
      </c>
    </row>
    <row r="527" spans="1:40" x14ac:dyDescent="0.35">
      <c r="A527" t="s">
        <v>200</v>
      </c>
      <c r="B527" t="s">
        <v>271</v>
      </c>
      <c r="C527" t="s">
        <v>691</v>
      </c>
      <c r="D527">
        <v>24105</v>
      </c>
      <c r="E527" t="s">
        <v>692</v>
      </c>
      <c r="F527" t="s">
        <v>693</v>
      </c>
      <c r="G527" t="s">
        <v>209</v>
      </c>
      <c r="H527" t="s">
        <v>214</v>
      </c>
      <c r="I527" t="s">
        <v>204</v>
      </c>
      <c r="J527" t="s">
        <v>205</v>
      </c>
      <c r="K527" t="s">
        <v>205</v>
      </c>
      <c r="L527" t="s">
        <v>205</v>
      </c>
      <c r="M527" t="s">
        <v>205</v>
      </c>
      <c r="N527" t="s">
        <v>205</v>
      </c>
      <c r="O527" t="s">
        <v>205</v>
      </c>
      <c r="P527" t="s">
        <v>205</v>
      </c>
      <c r="Q527" t="s">
        <v>205</v>
      </c>
      <c r="R527" t="s">
        <v>205</v>
      </c>
      <c r="S527" t="s">
        <v>205</v>
      </c>
      <c r="T527" t="s">
        <v>205</v>
      </c>
      <c r="U527" t="s">
        <v>205</v>
      </c>
      <c r="V527" t="s">
        <v>205</v>
      </c>
      <c r="W527" t="s">
        <v>205</v>
      </c>
      <c r="X527" t="s">
        <v>205</v>
      </c>
      <c r="Y527" t="s">
        <v>205</v>
      </c>
      <c r="Z527" t="s">
        <v>205</v>
      </c>
      <c r="AA527" t="s">
        <v>205</v>
      </c>
      <c r="AB527" t="s">
        <v>205</v>
      </c>
      <c r="AC527" s="22" t="s">
        <v>205</v>
      </c>
      <c r="AD527" s="22" t="s">
        <v>205</v>
      </c>
      <c r="AE527" s="22" t="s">
        <v>205</v>
      </c>
      <c r="AF527" t="s">
        <v>205</v>
      </c>
      <c r="AG527" s="22" t="s">
        <v>205</v>
      </c>
      <c r="AH527" t="s">
        <v>205</v>
      </c>
      <c r="AI527" s="22" t="s">
        <v>205</v>
      </c>
      <c r="AJ527" s="87" t="s">
        <v>205</v>
      </c>
      <c r="AK527" s="87" t="s">
        <v>205</v>
      </c>
      <c r="AL527" t="s">
        <v>205</v>
      </c>
      <c r="AM527" t="s">
        <v>205</v>
      </c>
      <c r="AN527" t="s">
        <v>205</v>
      </c>
    </row>
    <row r="528" spans="1:40" x14ac:dyDescent="0.35">
      <c r="A528" t="s">
        <v>200</v>
      </c>
      <c r="B528" t="s">
        <v>271</v>
      </c>
      <c r="C528" t="s">
        <v>691</v>
      </c>
      <c r="D528">
        <v>24105</v>
      </c>
      <c r="E528" t="s">
        <v>692</v>
      </c>
      <c r="F528" t="s">
        <v>693</v>
      </c>
      <c r="G528" t="s">
        <v>209</v>
      </c>
      <c r="H528" t="s">
        <v>216</v>
      </c>
      <c r="I528" t="s">
        <v>204</v>
      </c>
      <c r="J528" t="s">
        <v>256</v>
      </c>
      <c r="K528" t="s">
        <v>238</v>
      </c>
      <c r="L528" t="s">
        <v>241</v>
      </c>
      <c r="M528" t="s">
        <v>228</v>
      </c>
      <c r="N528" t="s">
        <v>228</v>
      </c>
      <c r="O528" t="s">
        <v>233</v>
      </c>
      <c r="P528" t="s">
        <v>228</v>
      </c>
      <c r="Q528" t="s">
        <v>228</v>
      </c>
      <c r="R528" t="s">
        <v>233</v>
      </c>
      <c r="S528" t="s">
        <v>228</v>
      </c>
      <c r="T528" t="s">
        <v>234</v>
      </c>
      <c r="U528" t="s">
        <v>237</v>
      </c>
      <c r="V528" t="s">
        <v>253</v>
      </c>
      <c r="W528" t="s">
        <v>237</v>
      </c>
      <c r="X528" t="s">
        <v>234</v>
      </c>
      <c r="Y528" t="s">
        <v>253</v>
      </c>
      <c r="Z528" t="s">
        <v>234</v>
      </c>
      <c r="AA528" t="s">
        <v>237</v>
      </c>
      <c r="AB528" t="s">
        <v>253</v>
      </c>
      <c r="AC528" s="22">
        <v>3.5728569999999902</v>
      </c>
      <c r="AD528" s="22">
        <v>5.4021420000000004</v>
      </c>
      <c r="AE528" s="22">
        <v>0.79500000000000004</v>
      </c>
      <c r="AF528" t="s">
        <v>238</v>
      </c>
      <c r="AG528" s="22">
        <v>1</v>
      </c>
      <c r="AH528" t="s">
        <v>238</v>
      </c>
      <c r="AI528" s="22">
        <v>1</v>
      </c>
      <c r="AJ528" s="87">
        <v>0.55000000000000004</v>
      </c>
      <c r="AK528" s="87">
        <v>0.55000000000000004</v>
      </c>
      <c r="AL528">
        <v>11</v>
      </c>
      <c r="AM528">
        <v>6</v>
      </c>
      <c r="AN528">
        <v>6</v>
      </c>
    </row>
    <row r="529" spans="1:40" x14ac:dyDescent="0.35">
      <c r="A529" t="s">
        <v>200</v>
      </c>
      <c r="B529" t="s">
        <v>271</v>
      </c>
      <c r="C529" t="s">
        <v>691</v>
      </c>
      <c r="D529">
        <v>24105</v>
      </c>
      <c r="E529" t="s">
        <v>692</v>
      </c>
      <c r="F529" t="s">
        <v>693</v>
      </c>
      <c r="G529" t="s">
        <v>217</v>
      </c>
      <c r="H529" t="s">
        <v>219</v>
      </c>
      <c r="I529" t="s">
        <v>204</v>
      </c>
      <c r="J529" t="s">
        <v>249</v>
      </c>
      <c r="K529" t="s">
        <v>238</v>
      </c>
      <c r="L529" t="s">
        <v>229</v>
      </c>
      <c r="M529" t="s">
        <v>228</v>
      </c>
      <c r="N529" t="s">
        <v>228</v>
      </c>
      <c r="O529" t="s">
        <v>325</v>
      </c>
      <c r="P529" t="s">
        <v>228</v>
      </c>
      <c r="Q529" t="s">
        <v>238</v>
      </c>
      <c r="R529" t="s">
        <v>259</v>
      </c>
      <c r="S529" t="s">
        <v>251</v>
      </c>
      <c r="T529" t="s">
        <v>234</v>
      </c>
      <c r="U529" t="s">
        <v>237</v>
      </c>
      <c r="V529" t="s">
        <v>250</v>
      </c>
      <c r="W529" t="s">
        <v>234</v>
      </c>
      <c r="X529" t="s">
        <v>237</v>
      </c>
      <c r="Y529" t="s">
        <v>250</v>
      </c>
      <c r="Z529" t="s">
        <v>234</v>
      </c>
      <c r="AA529" t="s">
        <v>237</v>
      </c>
      <c r="AB529" t="s">
        <v>250</v>
      </c>
      <c r="AC529" s="22">
        <v>3.3663630000000002</v>
      </c>
      <c r="AD529" s="22">
        <v>5.78136299999999</v>
      </c>
      <c r="AE529" s="22">
        <v>1.0677270000000001</v>
      </c>
      <c r="AF529" t="s">
        <v>228</v>
      </c>
      <c r="AG529" s="22">
        <v>1.6666700000000001</v>
      </c>
      <c r="AH529" t="s">
        <v>252</v>
      </c>
      <c r="AI529" s="22">
        <v>1</v>
      </c>
      <c r="AJ529" s="87" t="s">
        <v>205</v>
      </c>
      <c r="AK529" s="87" t="s">
        <v>205</v>
      </c>
      <c r="AL529" t="s">
        <v>205</v>
      </c>
      <c r="AM529" t="s">
        <v>205</v>
      </c>
      <c r="AN529" t="s">
        <v>205</v>
      </c>
    </row>
    <row r="530" spans="1:40" x14ac:dyDescent="0.35">
      <c r="A530" t="s">
        <v>200</v>
      </c>
      <c r="B530" t="s">
        <v>271</v>
      </c>
      <c r="C530" t="s">
        <v>691</v>
      </c>
      <c r="D530">
        <v>24105</v>
      </c>
      <c r="E530" t="s">
        <v>692</v>
      </c>
      <c r="F530" t="s">
        <v>693</v>
      </c>
      <c r="G530" t="s">
        <v>217</v>
      </c>
      <c r="H530" t="s">
        <v>218</v>
      </c>
      <c r="I530" t="s">
        <v>204</v>
      </c>
      <c r="J530" t="s">
        <v>246</v>
      </c>
      <c r="K530" t="s">
        <v>237</v>
      </c>
      <c r="L530" t="s">
        <v>258</v>
      </c>
      <c r="M530" t="s">
        <v>251</v>
      </c>
      <c r="N530" t="s">
        <v>238</v>
      </c>
      <c r="O530" t="s">
        <v>261</v>
      </c>
      <c r="P530" t="s">
        <v>251</v>
      </c>
      <c r="Q530" t="s">
        <v>233</v>
      </c>
      <c r="R530" t="s">
        <v>325</v>
      </c>
      <c r="S530" t="s">
        <v>237</v>
      </c>
      <c r="T530" t="s">
        <v>234</v>
      </c>
      <c r="U530" t="s">
        <v>238</v>
      </c>
      <c r="V530" t="s">
        <v>244</v>
      </c>
      <c r="W530" t="s">
        <v>237</v>
      </c>
      <c r="X530" t="s">
        <v>234</v>
      </c>
      <c r="Y530" t="s">
        <v>257</v>
      </c>
      <c r="Z530" t="s">
        <v>234</v>
      </c>
      <c r="AA530" t="s">
        <v>237</v>
      </c>
      <c r="AB530" t="s">
        <v>257</v>
      </c>
      <c r="AC530" s="22">
        <v>4.0267999999999802</v>
      </c>
      <c r="AD530" s="22">
        <v>5.87319999999999</v>
      </c>
      <c r="AE530" s="22">
        <v>1.3340000000000001</v>
      </c>
      <c r="AF530" t="s">
        <v>251</v>
      </c>
      <c r="AG530" s="22">
        <v>1.2</v>
      </c>
      <c r="AH530" t="s">
        <v>251</v>
      </c>
      <c r="AI530" s="22">
        <v>1</v>
      </c>
      <c r="AJ530" s="87" t="s">
        <v>248</v>
      </c>
      <c r="AK530" s="87" t="s">
        <v>248</v>
      </c>
      <c r="AL530" s="87" t="s">
        <v>248</v>
      </c>
      <c r="AM530" s="87" t="s">
        <v>248</v>
      </c>
      <c r="AN530" s="87" t="s">
        <v>248</v>
      </c>
    </row>
    <row r="531" spans="1:40" x14ac:dyDescent="0.35">
      <c r="A531" t="s">
        <v>200</v>
      </c>
      <c r="B531" t="s">
        <v>271</v>
      </c>
      <c r="C531" t="s">
        <v>691</v>
      </c>
      <c r="D531">
        <v>24105</v>
      </c>
      <c r="E531" t="s">
        <v>692</v>
      </c>
      <c r="F531" t="s">
        <v>693</v>
      </c>
      <c r="G531" t="s">
        <v>220</v>
      </c>
      <c r="H531" t="s">
        <v>221</v>
      </c>
      <c r="I531" t="s">
        <v>204</v>
      </c>
      <c r="J531" t="s">
        <v>248</v>
      </c>
      <c r="K531" t="s">
        <v>248</v>
      </c>
      <c r="L531" t="s">
        <v>248</v>
      </c>
      <c r="M531" t="s">
        <v>248</v>
      </c>
      <c r="N531" t="s">
        <v>248</v>
      </c>
      <c r="O531" t="s">
        <v>248</v>
      </c>
      <c r="P531" t="s">
        <v>248</v>
      </c>
      <c r="Q531" t="s">
        <v>248</v>
      </c>
      <c r="R531" t="s">
        <v>248</v>
      </c>
      <c r="S531" t="s">
        <v>248</v>
      </c>
      <c r="T531" t="s">
        <v>248</v>
      </c>
      <c r="U531" t="s">
        <v>248</v>
      </c>
      <c r="V531" t="s">
        <v>248</v>
      </c>
      <c r="W531" t="s">
        <v>248</v>
      </c>
      <c r="X531" t="s">
        <v>248</v>
      </c>
      <c r="Y531" t="s">
        <v>248</v>
      </c>
      <c r="Z531" t="s">
        <v>248</v>
      </c>
      <c r="AA531" t="s">
        <v>248</v>
      </c>
      <c r="AB531" t="s">
        <v>248</v>
      </c>
      <c r="AC531" s="22" t="s">
        <v>248</v>
      </c>
      <c r="AD531" s="22" t="s">
        <v>248</v>
      </c>
      <c r="AE531" s="22" t="s">
        <v>248</v>
      </c>
      <c r="AF531" t="s">
        <v>248</v>
      </c>
      <c r="AG531" s="22" t="s">
        <v>248</v>
      </c>
      <c r="AH531" t="s">
        <v>248</v>
      </c>
      <c r="AI531" s="22" t="s">
        <v>248</v>
      </c>
      <c r="AJ531" s="87" t="s">
        <v>248</v>
      </c>
      <c r="AK531" s="87" t="s">
        <v>248</v>
      </c>
      <c r="AL531" s="87" t="s">
        <v>248</v>
      </c>
      <c r="AM531" s="87" t="s">
        <v>248</v>
      </c>
      <c r="AN531" s="87" t="s">
        <v>248</v>
      </c>
    </row>
    <row r="532" spans="1:40" x14ac:dyDescent="0.35">
      <c r="A532" t="s">
        <v>200</v>
      </c>
      <c r="B532" t="s">
        <v>271</v>
      </c>
      <c r="C532" t="s">
        <v>691</v>
      </c>
      <c r="D532">
        <v>24105</v>
      </c>
      <c r="E532" t="s">
        <v>692</v>
      </c>
      <c r="F532" t="s">
        <v>693</v>
      </c>
      <c r="G532" t="s">
        <v>220</v>
      </c>
      <c r="H532" t="s">
        <v>222</v>
      </c>
      <c r="I532" t="s">
        <v>204</v>
      </c>
      <c r="J532" t="s">
        <v>205</v>
      </c>
      <c r="K532" t="s">
        <v>205</v>
      </c>
      <c r="L532" t="s">
        <v>205</v>
      </c>
      <c r="M532" t="s">
        <v>205</v>
      </c>
      <c r="N532" t="s">
        <v>205</v>
      </c>
      <c r="O532" t="s">
        <v>205</v>
      </c>
      <c r="P532" t="s">
        <v>205</v>
      </c>
      <c r="Q532" t="s">
        <v>205</v>
      </c>
      <c r="R532" t="s">
        <v>205</v>
      </c>
      <c r="S532" t="s">
        <v>205</v>
      </c>
      <c r="T532" t="s">
        <v>205</v>
      </c>
      <c r="U532" t="s">
        <v>205</v>
      </c>
      <c r="V532" t="s">
        <v>205</v>
      </c>
      <c r="W532" t="s">
        <v>205</v>
      </c>
      <c r="X532" t="s">
        <v>205</v>
      </c>
      <c r="Y532" t="s">
        <v>205</v>
      </c>
      <c r="Z532" t="s">
        <v>205</v>
      </c>
      <c r="AA532" t="s">
        <v>205</v>
      </c>
      <c r="AB532" t="s">
        <v>205</v>
      </c>
      <c r="AC532" s="22" t="s">
        <v>205</v>
      </c>
      <c r="AD532" s="22" t="s">
        <v>205</v>
      </c>
      <c r="AE532" s="22" t="s">
        <v>205</v>
      </c>
      <c r="AF532" t="s">
        <v>205</v>
      </c>
      <c r="AG532" s="22" t="s">
        <v>205</v>
      </c>
      <c r="AH532" t="s">
        <v>205</v>
      </c>
      <c r="AI532" s="22" t="s">
        <v>205</v>
      </c>
      <c r="AJ532" s="87" t="s">
        <v>205</v>
      </c>
      <c r="AK532" s="87" t="s">
        <v>205</v>
      </c>
      <c r="AL532" t="s">
        <v>205</v>
      </c>
      <c r="AM532" t="s">
        <v>205</v>
      </c>
      <c r="AN532" t="s">
        <v>205</v>
      </c>
    </row>
    <row r="533" spans="1:40" x14ac:dyDescent="0.35">
      <c r="A533" t="s">
        <v>200</v>
      </c>
      <c r="B533" t="s">
        <v>223</v>
      </c>
      <c r="C533" t="s">
        <v>694</v>
      </c>
      <c r="D533">
        <v>19403</v>
      </c>
      <c r="E533" t="s">
        <v>695</v>
      </c>
      <c r="F533" t="s">
        <v>696</v>
      </c>
      <c r="G533" t="s">
        <v>203</v>
      </c>
      <c r="H533" t="s">
        <v>203</v>
      </c>
      <c r="I533" t="s">
        <v>204</v>
      </c>
      <c r="J533" t="s">
        <v>231</v>
      </c>
      <c r="K533" t="s">
        <v>237</v>
      </c>
      <c r="L533" t="s">
        <v>235</v>
      </c>
      <c r="M533" t="s">
        <v>228</v>
      </c>
      <c r="N533" t="s">
        <v>241</v>
      </c>
      <c r="O533" t="s">
        <v>346</v>
      </c>
      <c r="P533" t="s">
        <v>228</v>
      </c>
      <c r="Q533" t="s">
        <v>229</v>
      </c>
      <c r="R533" t="s">
        <v>260</v>
      </c>
      <c r="S533" t="s">
        <v>237</v>
      </c>
      <c r="T533" t="s">
        <v>234</v>
      </c>
      <c r="U533" t="s">
        <v>251</v>
      </c>
      <c r="V533" t="s">
        <v>453</v>
      </c>
      <c r="W533" t="s">
        <v>234</v>
      </c>
      <c r="X533" t="s">
        <v>237</v>
      </c>
      <c r="Y533" t="s">
        <v>449</v>
      </c>
      <c r="Z533" t="s">
        <v>234</v>
      </c>
      <c r="AA533" t="s">
        <v>237</v>
      </c>
      <c r="AB533" t="s">
        <v>449</v>
      </c>
      <c r="AC533" s="22">
        <v>3.6489470000000002</v>
      </c>
      <c r="AD533" s="22">
        <v>5.9684210000000002</v>
      </c>
      <c r="AE533" s="22">
        <v>1.5621050000000001</v>
      </c>
      <c r="AF533" t="s">
        <v>226</v>
      </c>
      <c r="AG533" s="22">
        <v>1.1000000000000001</v>
      </c>
      <c r="AH533" t="s">
        <v>226</v>
      </c>
      <c r="AI533" s="22">
        <v>1.1000000000000001</v>
      </c>
      <c r="AJ533" s="87">
        <v>0.15</v>
      </c>
      <c r="AK533" s="87">
        <v>0.3</v>
      </c>
      <c r="AL533">
        <v>20</v>
      </c>
      <c r="AM533">
        <v>3</v>
      </c>
      <c r="AN533">
        <v>6</v>
      </c>
    </row>
    <row r="534" spans="1:40" x14ac:dyDescent="0.35">
      <c r="A534" t="s">
        <v>200</v>
      </c>
      <c r="B534" t="s">
        <v>223</v>
      </c>
      <c r="C534" t="s">
        <v>694</v>
      </c>
      <c r="D534">
        <v>19403</v>
      </c>
      <c r="E534" t="s">
        <v>695</v>
      </c>
      <c r="F534" t="s">
        <v>696</v>
      </c>
      <c r="G534" t="s">
        <v>206</v>
      </c>
      <c r="H534" t="s">
        <v>207</v>
      </c>
      <c r="I534" t="s">
        <v>204</v>
      </c>
      <c r="J534" t="s">
        <v>439</v>
      </c>
      <c r="K534" t="s">
        <v>234</v>
      </c>
      <c r="L534" t="s">
        <v>257</v>
      </c>
      <c r="M534" t="s">
        <v>228</v>
      </c>
      <c r="N534" t="s">
        <v>255</v>
      </c>
      <c r="O534" t="s">
        <v>261</v>
      </c>
      <c r="P534" t="s">
        <v>228</v>
      </c>
      <c r="Q534" t="s">
        <v>241</v>
      </c>
      <c r="R534" t="s">
        <v>229</v>
      </c>
      <c r="S534" t="s">
        <v>237</v>
      </c>
      <c r="T534" t="s">
        <v>234</v>
      </c>
      <c r="U534" t="s">
        <v>228</v>
      </c>
      <c r="V534" t="s">
        <v>257</v>
      </c>
      <c r="W534" t="s">
        <v>234</v>
      </c>
      <c r="X534" t="s">
        <v>234</v>
      </c>
      <c r="Y534" t="s">
        <v>439</v>
      </c>
      <c r="Z534" t="s">
        <v>234</v>
      </c>
      <c r="AA534" t="s">
        <v>234</v>
      </c>
      <c r="AB534" t="s">
        <v>439</v>
      </c>
      <c r="AC534" s="22">
        <v>3.0125920000000002</v>
      </c>
      <c r="AD534" s="22">
        <v>5.8381480000000003</v>
      </c>
      <c r="AE534" s="22">
        <v>1.955185</v>
      </c>
      <c r="AF534" t="s">
        <v>226</v>
      </c>
      <c r="AG534" s="22">
        <v>1.1000000000000001</v>
      </c>
      <c r="AH534" t="s">
        <v>226</v>
      </c>
      <c r="AI534" s="22">
        <v>1.1000000000000001</v>
      </c>
      <c r="AJ534" s="87" t="s">
        <v>248</v>
      </c>
      <c r="AK534" s="87" t="s">
        <v>248</v>
      </c>
      <c r="AL534" s="87" t="s">
        <v>248</v>
      </c>
      <c r="AM534" s="87" t="s">
        <v>248</v>
      </c>
      <c r="AN534" s="87" t="s">
        <v>248</v>
      </c>
    </row>
    <row r="535" spans="1:40" x14ac:dyDescent="0.35">
      <c r="A535" t="s">
        <v>200</v>
      </c>
      <c r="B535" t="s">
        <v>223</v>
      </c>
      <c r="C535" t="s">
        <v>694</v>
      </c>
      <c r="D535">
        <v>19403</v>
      </c>
      <c r="E535" t="s">
        <v>695</v>
      </c>
      <c r="F535" t="s">
        <v>696</v>
      </c>
      <c r="G535" t="s">
        <v>206</v>
      </c>
      <c r="H535" t="s">
        <v>208</v>
      </c>
      <c r="I535" t="s">
        <v>204</v>
      </c>
      <c r="J535" t="s">
        <v>262</v>
      </c>
      <c r="K535" t="s">
        <v>237</v>
      </c>
      <c r="L535" t="s">
        <v>226</v>
      </c>
      <c r="M535" t="s">
        <v>234</v>
      </c>
      <c r="N535" t="s">
        <v>228</v>
      </c>
      <c r="O535" t="s">
        <v>233</v>
      </c>
      <c r="P535" t="s">
        <v>234</v>
      </c>
      <c r="Q535" t="s">
        <v>233</v>
      </c>
      <c r="R535" t="s">
        <v>228</v>
      </c>
      <c r="S535" t="s">
        <v>234</v>
      </c>
      <c r="T535" t="s">
        <v>234</v>
      </c>
      <c r="U535" t="s">
        <v>238</v>
      </c>
      <c r="V535" t="s">
        <v>241</v>
      </c>
      <c r="W535" t="s">
        <v>234</v>
      </c>
      <c r="X535" t="s">
        <v>237</v>
      </c>
      <c r="Y535" t="s">
        <v>226</v>
      </c>
      <c r="Z535" t="s">
        <v>234</v>
      </c>
      <c r="AA535" t="s">
        <v>237</v>
      </c>
      <c r="AB535" t="s">
        <v>226</v>
      </c>
      <c r="AC535" s="22">
        <v>5.210909</v>
      </c>
      <c r="AD535" s="22">
        <v>6.28818099999999</v>
      </c>
      <c r="AE535" s="22">
        <v>0.59727200000000003</v>
      </c>
      <c r="AF535" t="s">
        <v>234</v>
      </c>
      <c r="AG535" s="22" t="s">
        <v>254</v>
      </c>
      <c r="AH535" t="s">
        <v>234</v>
      </c>
      <c r="AI535" s="22" t="s">
        <v>254</v>
      </c>
      <c r="AJ535" s="87" t="s">
        <v>205</v>
      </c>
      <c r="AK535" s="87" t="s">
        <v>205</v>
      </c>
      <c r="AL535" t="s">
        <v>205</v>
      </c>
      <c r="AM535" t="s">
        <v>205</v>
      </c>
      <c r="AN535" t="s">
        <v>205</v>
      </c>
    </row>
    <row r="536" spans="1:40" x14ac:dyDescent="0.35">
      <c r="A536" t="s">
        <v>200</v>
      </c>
      <c r="B536" t="s">
        <v>223</v>
      </c>
      <c r="C536" t="s">
        <v>694</v>
      </c>
      <c r="D536">
        <v>19403</v>
      </c>
      <c r="E536" t="s">
        <v>695</v>
      </c>
      <c r="F536" t="s">
        <v>696</v>
      </c>
      <c r="G536" t="s">
        <v>209</v>
      </c>
      <c r="H536" t="s">
        <v>210</v>
      </c>
      <c r="I536" t="s">
        <v>204</v>
      </c>
      <c r="J536" t="s">
        <v>205</v>
      </c>
      <c r="K536" t="s">
        <v>205</v>
      </c>
      <c r="L536" t="s">
        <v>205</v>
      </c>
      <c r="M536" t="s">
        <v>205</v>
      </c>
      <c r="N536" t="s">
        <v>205</v>
      </c>
      <c r="O536" t="s">
        <v>205</v>
      </c>
      <c r="P536" t="s">
        <v>205</v>
      </c>
      <c r="Q536" t="s">
        <v>205</v>
      </c>
      <c r="R536" t="s">
        <v>205</v>
      </c>
      <c r="S536" t="s">
        <v>205</v>
      </c>
      <c r="T536" t="s">
        <v>205</v>
      </c>
      <c r="U536" t="s">
        <v>205</v>
      </c>
      <c r="V536" t="s">
        <v>205</v>
      </c>
      <c r="W536" t="s">
        <v>205</v>
      </c>
      <c r="X536" t="s">
        <v>205</v>
      </c>
      <c r="Y536" t="s">
        <v>205</v>
      </c>
      <c r="Z536" t="s">
        <v>205</v>
      </c>
      <c r="AA536" t="s">
        <v>205</v>
      </c>
      <c r="AB536" t="s">
        <v>205</v>
      </c>
      <c r="AC536" s="22" t="s">
        <v>205</v>
      </c>
      <c r="AD536" s="22" t="s">
        <v>205</v>
      </c>
      <c r="AE536" s="22" t="s">
        <v>205</v>
      </c>
      <c r="AF536" t="s">
        <v>205</v>
      </c>
      <c r="AG536" s="22" t="s">
        <v>205</v>
      </c>
      <c r="AH536" t="s">
        <v>205</v>
      </c>
      <c r="AI536" s="22" t="s">
        <v>205</v>
      </c>
      <c r="AJ536" s="87" t="s">
        <v>205</v>
      </c>
      <c r="AK536" s="87" t="s">
        <v>205</v>
      </c>
      <c r="AL536" t="s">
        <v>205</v>
      </c>
      <c r="AM536" t="s">
        <v>205</v>
      </c>
      <c r="AN536" t="s">
        <v>205</v>
      </c>
    </row>
    <row r="537" spans="1:40" x14ac:dyDescent="0.35">
      <c r="A537" t="s">
        <v>200</v>
      </c>
      <c r="B537" t="s">
        <v>223</v>
      </c>
      <c r="C537" t="s">
        <v>694</v>
      </c>
      <c r="D537">
        <v>19403</v>
      </c>
      <c r="E537" t="s">
        <v>695</v>
      </c>
      <c r="F537" t="s">
        <v>696</v>
      </c>
      <c r="G537" t="s">
        <v>209</v>
      </c>
      <c r="H537" t="s">
        <v>213</v>
      </c>
      <c r="I537" t="s">
        <v>204</v>
      </c>
      <c r="J537" t="s">
        <v>205</v>
      </c>
      <c r="K537" t="s">
        <v>205</v>
      </c>
      <c r="L537" t="s">
        <v>205</v>
      </c>
      <c r="M537" t="s">
        <v>205</v>
      </c>
      <c r="N537" t="s">
        <v>205</v>
      </c>
      <c r="O537" t="s">
        <v>205</v>
      </c>
      <c r="P537" t="s">
        <v>205</v>
      </c>
      <c r="Q537" t="s">
        <v>205</v>
      </c>
      <c r="R537" t="s">
        <v>205</v>
      </c>
      <c r="S537" t="s">
        <v>205</v>
      </c>
      <c r="T537" t="s">
        <v>205</v>
      </c>
      <c r="U537" t="s">
        <v>205</v>
      </c>
      <c r="V537" t="s">
        <v>205</v>
      </c>
      <c r="W537" t="s">
        <v>205</v>
      </c>
      <c r="X537" t="s">
        <v>205</v>
      </c>
      <c r="Y537" t="s">
        <v>205</v>
      </c>
      <c r="Z537" t="s">
        <v>205</v>
      </c>
      <c r="AA537" t="s">
        <v>205</v>
      </c>
      <c r="AB537" t="s">
        <v>205</v>
      </c>
      <c r="AC537" s="22" t="s">
        <v>205</v>
      </c>
      <c r="AD537" s="22" t="s">
        <v>205</v>
      </c>
      <c r="AE537" s="22" t="s">
        <v>205</v>
      </c>
      <c r="AF537" t="s">
        <v>205</v>
      </c>
      <c r="AG537" s="22" t="s">
        <v>205</v>
      </c>
      <c r="AH537" t="s">
        <v>205</v>
      </c>
      <c r="AI537" s="22" t="s">
        <v>205</v>
      </c>
      <c r="AJ537" s="87" t="s">
        <v>205</v>
      </c>
      <c r="AK537" s="87" t="s">
        <v>205</v>
      </c>
      <c r="AL537" t="s">
        <v>205</v>
      </c>
      <c r="AM537" t="s">
        <v>205</v>
      </c>
      <c r="AN537" t="s">
        <v>205</v>
      </c>
    </row>
    <row r="538" spans="1:40" x14ac:dyDescent="0.35">
      <c r="A538" t="s">
        <v>200</v>
      </c>
      <c r="B538" t="s">
        <v>223</v>
      </c>
      <c r="C538" t="s">
        <v>694</v>
      </c>
      <c r="D538">
        <v>19403</v>
      </c>
      <c r="E538" t="s">
        <v>695</v>
      </c>
      <c r="F538" t="s">
        <v>696</v>
      </c>
      <c r="G538" t="s">
        <v>209</v>
      </c>
      <c r="H538" t="s">
        <v>211</v>
      </c>
      <c r="I538" t="s">
        <v>204</v>
      </c>
      <c r="J538" t="s">
        <v>205</v>
      </c>
      <c r="K538" t="s">
        <v>205</v>
      </c>
      <c r="L538" t="s">
        <v>205</v>
      </c>
      <c r="M538" t="s">
        <v>205</v>
      </c>
      <c r="N538" t="s">
        <v>205</v>
      </c>
      <c r="O538" t="s">
        <v>205</v>
      </c>
      <c r="P538" t="s">
        <v>205</v>
      </c>
      <c r="Q538" t="s">
        <v>205</v>
      </c>
      <c r="R538" t="s">
        <v>205</v>
      </c>
      <c r="S538" t="s">
        <v>205</v>
      </c>
      <c r="T538" t="s">
        <v>205</v>
      </c>
      <c r="U538" t="s">
        <v>205</v>
      </c>
      <c r="V538" t="s">
        <v>205</v>
      </c>
      <c r="W538" t="s">
        <v>205</v>
      </c>
      <c r="X538" t="s">
        <v>205</v>
      </c>
      <c r="Y538" t="s">
        <v>205</v>
      </c>
      <c r="Z538" t="s">
        <v>205</v>
      </c>
      <c r="AA538" t="s">
        <v>205</v>
      </c>
      <c r="AB538" t="s">
        <v>205</v>
      </c>
      <c r="AC538" s="22" t="s">
        <v>205</v>
      </c>
      <c r="AD538" s="22" t="s">
        <v>205</v>
      </c>
      <c r="AE538" s="22" t="s">
        <v>205</v>
      </c>
      <c r="AF538" t="s">
        <v>205</v>
      </c>
      <c r="AG538" s="22" t="s">
        <v>205</v>
      </c>
      <c r="AH538" t="s">
        <v>205</v>
      </c>
      <c r="AI538" s="22" t="s">
        <v>205</v>
      </c>
      <c r="AJ538" s="87" t="s">
        <v>205</v>
      </c>
      <c r="AK538" s="87" t="s">
        <v>205</v>
      </c>
      <c r="AL538" t="s">
        <v>205</v>
      </c>
      <c r="AM538" t="s">
        <v>205</v>
      </c>
      <c r="AN538" t="s">
        <v>205</v>
      </c>
    </row>
    <row r="539" spans="1:40" x14ac:dyDescent="0.35">
      <c r="A539" t="s">
        <v>200</v>
      </c>
      <c r="B539" t="s">
        <v>223</v>
      </c>
      <c r="C539" t="s">
        <v>694</v>
      </c>
      <c r="D539">
        <v>19403</v>
      </c>
      <c r="E539" t="s">
        <v>695</v>
      </c>
      <c r="F539" t="s">
        <v>696</v>
      </c>
      <c r="G539" t="s">
        <v>209</v>
      </c>
      <c r="H539" t="s">
        <v>212</v>
      </c>
      <c r="I539" t="s">
        <v>204</v>
      </c>
      <c r="J539" t="s">
        <v>226</v>
      </c>
      <c r="K539" t="s">
        <v>234</v>
      </c>
      <c r="L539" t="s">
        <v>226</v>
      </c>
      <c r="M539" t="s">
        <v>234</v>
      </c>
      <c r="N539" t="s">
        <v>237</v>
      </c>
      <c r="O539" t="s">
        <v>241</v>
      </c>
      <c r="P539" t="s">
        <v>234</v>
      </c>
      <c r="Q539" t="s">
        <v>255</v>
      </c>
      <c r="R539" t="s">
        <v>252</v>
      </c>
      <c r="S539" t="s">
        <v>234</v>
      </c>
      <c r="T539" t="s">
        <v>234</v>
      </c>
      <c r="U539" t="s">
        <v>237</v>
      </c>
      <c r="V539" t="s">
        <v>241</v>
      </c>
      <c r="W539" t="s">
        <v>234</v>
      </c>
      <c r="X539" t="s">
        <v>234</v>
      </c>
      <c r="Y539" t="s">
        <v>226</v>
      </c>
      <c r="Z539" t="s">
        <v>234</v>
      </c>
      <c r="AA539" t="s">
        <v>234</v>
      </c>
      <c r="AB539" t="s">
        <v>226</v>
      </c>
      <c r="AC539" s="22">
        <v>4.3860000000000001</v>
      </c>
      <c r="AD539" s="22">
        <v>7.5380000000000003</v>
      </c>
      <c r="AE539" s="22">
        <v>2.9319999999999902</v>
      </c>
      <c r="AF539" t="s">
        <v>238</v>
      </c>
      <c r="AG539" s="22">
        <v>1</v>
      </c>
      <c r="AH539" t="s">
        <v>238</v>
      </c>
      <c r="AI539" s="22">
        <v>1</v>
      </c>
      <c r="AJ539" s="87" t="s">
        <v>205</v>
      </c>
      <c r="AK539" s="87" t="s">
        <v>205</v>
      </c>
      <c r="AL539" t="s">
        <v>205</v>
      </c>
      <c r="AM539" t="s">
        <v>205</v>
      </c>
      <c r="AN539" t="s">
        <v>205</v>
      </c>
    </row>
    <row r="540" spans="1:40" x14ac:dyDescent="0.35">
      <c r="A540" t="s">
        <v>200</v>
      </c>
      <c r="B540" t="s">
        <v>223</v>
      </c>
      <c r="C540" t="s">
        <v>694</v>
      </c>
      <c r="D540">
        <v>19403</v>
      </c>
      <c r="E540" t="s">
        <v>695</v>
      </c>
      <c r="F540" t="s">
        <v>696</v>
      </c>
      <c r="G540" t="s">
        <v>209</v>
      </c>
      <c r="H540" t="s">
        <v>215</v>
      </c>
      <c r="I540" t="s">
        <v>204</v>
      </c>
      <c r="J540" t="s">
        <v>205</v>
      </c>
      <c r="K540" t="s">
        <v>205</v>
      </c>
      <c r="L540" t="s">
        <v>205</v>
      </c>
      <c r="M540" t="s">
        <v>205</v>
      </c>
      <c r="N540" t="s">
        <v>205</v>
      </c>
      <c r="O540" t="s">
        <v>205</v>
      </c>
      <c r="P540" t="s">
        <v>205</v>
      </c>
      <c r="Q540" t="s">
        <v>205</v>
      </c>
      <c r="R540" t="s">
        <v>205</v>
      </c>
      <c r="S540" t="s">
        <v>205</v>
      </c>
      <c r="T540" t="s">
        <v>205</v>
      </c>
      <c r="U540" t="s">
        <v>205</v>
      </c>
      <c r="V540" t="s">
        <v>205</v>
      </c>
      <c r="W540" t="s">
        <v>205</v>
      </c>
      <c r="X540" t="s">
        <v>205</v>
      </c>
      <c r="Y540" t="s">
        <v>205</v>
      </c>
      <c r="Z540" t="s">
        <v>205</v>
      </c>
      <c r="AA540" t="s">
        <v>205</v>
      </c>
      <c r="AB540" t="s">
        <v>205</v>
      </c>
      <c r="AC540" s="22" t="s">
        <v>205</v>
      </c>
      <c r="AD540" s="22" t="s">
        <v>205</v>
      </c>
      <c r="AE540" s="22" t="s">
        <v>205</v>
      </c>
      <c r="AF540" t="s">
        <v>205</v>
      </c>
      <c r="AG540" s="22" t="s">
        <v>205</v>
      </c>
      <c r="AH540" t="s">
        <v>205</v>
      </c>
      <c r="AI540" s="22" t="s">
        <v>205</v>
      </c>
      <c r="AJ540" s="87" t="s">
        <v>205</v>
      </c>
      <c r="AK540" s="87" t="s">
        <v>205</v>
      </c>
      <c r="AL540" t="s">
        <v>205</v>
      </c>
      <c r="AM540" t="s">
        <v>205</v>
      </c>
      <c r="AN540" t="s">
        <v>205</v>
      </c>
    </row>
    <row r="541" spans="1:40" x14ac:dyDescent="0.35">
      <c r="A541" t="s">
        <v>200</v>
      </c>
      <c r="B541" t="s">
        <v>223</v>
      </c>
      <c r="C541" t="s">
        <v>694</v>
      </c>
      <c r="D541">
        <v>19403</v>
      </c>
      <c r="E541" t="s">
        <v>695</v>
      </c>
      <c r="F541" t="s">
        <v>696</v>
      </c>
      <c r="G541" t="s">
        <v>209</v>
      </c>
      <c r="H541" t="s">
        <v>214</v>
      </c>
      <c r="I541" t="s">
        <v>204</v>
      </c>
      <c r="J541" t="s">
        <v>205</v>
      </c>
      <c r="K541" t="s">
        <v>205</v>
      </c>
      <c r="L541" t="s">
        <v>205</v>
      </c>
      <c r="M541" t="s">
        <v>205</v>
      </c>
      <c r="N541" t="s">
        <v>205</v>
      </c>
      <c r="O541" t="s">
        <v>205</v>
      </c>
      <c r="P541" t="s">
        <v>205</v>
      </c>
      <c r="Q541" t="s">
        <v>205</v>
      </c>
      <c r="R541" t="s">
        <v>205</v>
      </c>
      <c r="S541" t="s">
        <v>205</v>
      </c>
      <c r="T541" t="s">
        <v>205</v>
      </c>
      <c r="U541" t="s">
        <v>205</v>
      </c>
      <c r="V541" t="s">
        <v>205</v>
      </c>
      <c r="W541" t="s">
        <v>205</v>
      </c>
      <c r="X541" t="s">
        <v>205</v>
      </c>
      <c r="Y541" t="s">
        <v>205</v>
      </c>
      <c r="Z541" t="s">
        <v>205</v>
      </c>
      <c r="AA541" t="s">
        <v>205</v>
      </c>
      <c r="AB541" t="s">
        <v>205</v>
      </c>
      <c r="AC541" s="22" t="s">
        <v>205</v>
      </c>
      <c r="AD541" s="22" t="s">
        <v>205</v>
      </c>
      <c r="AE541" s="22" t="s">
        <v>205</v>
      </c>
      <c r="AF541" t="s">
        <v>205</v>
      </c>
      <c r="AG541" s="22" t="s">
        <v>205</v>
      </c>
      <c r="AH541" t="s">
        <v>205</v>
      </c>
      <c r="AI541" s="22" t="s">
        <v>205</v>
      </c>
      <c r="AJ541" s="87" t="s">
        <v>205</v>
      </c>
      <c r="AK541" s="87" t="s">
        <v>205</v>
      </c>
      <c r="AL541" t="s">
        <v>205</v>
      </c>
      <c r="AM541" t="s">
        <v>205</v>
      </c>
      <c r="AN541" t="s">
        <v>205</v>
      </c>
    </row>
    <row r="542" spans="1:40" x14ac:dyDescent="0.35">
      <c r="A542" t="s">
        <v>200</v>
      </c>
      <c r="B542" t="s">
        <v>223</v>
      </c>
      <c r="C542" t="s">
        <v>694</v>
      </c>
      <c r="D542">
        <v>19403</v>
      </c>
      <c r="E542" t="s">
        <v>695</v>
      </c>
      <c r="F542" t="s">
        <v>696</v>
      </c>
      <c r="G542" t="s">
        <v>209</v>
      </c>
      <c r="H542" t="s">
        <v>216</v>
      </c>
      <c r="I542" t="s">
        <v>204</v>
      </c>
      <c r="J542" t="s">
        <v>325</v>
      </c>
      <c r="K542" t="s">
        <v>237</v>
      </c>
      <c r="L542" t="s">
        <v>242</v>
      </c>
      <c r="M542" t="s">
        <v>228</v>
      </c>
      <c r="N542" t="s">
        <v>255</v>
      </c>
      <c r="O542" t="s">
        <v>266</v>
      </c>
      <c r="P542" t="s">
        <v>228</v>
      </c>
      <c r="Q542" t="s">
        <v>233</v>
      </c>
      <c r="R542" t="s">
        <v>233</v>
      </c>
      <c r="S542" t="s">
        <v>234</v>
      </c>
      <c r="T542" t="s">
        <v>234</v>
      </c>
      <c r="U542" t="s">
        <v>228</v>
      </c>
      <c r="V542" t="s">
        <v>253</v>
      </c>
      <c r="W542" t="s">
        <v>234</v>
      </c>
      <c r="X542" t="s">
        <v>234</v>
      </c>
      <c r="Y542" t="s">
        <v>325</v>
      </c>
      <c r="Z542" t="s">
        <v>234</v>
      </c>
      <c r="AA542" t="s">
        <v>234</v>
      </c>
      <c r="AB542" t="s">
        <v>325</v>
      </c>
      <c r="AC542" s="22">
        <v>3.2793749999999902</v>
      </c>
      <c r="AD542" s="22">
        <v>5.5806250000000004</v>
      </c>
      <c r="AE542" s="22">
        <v>1.204375</v>
      </c>
      <c r="AF542" t="s">
        <v>255</v>
      </c>
      <c r="AG542" s="22">
        <v>1.1666700000000001</v>
      </c>
      <c r="AH542" t="s">
        <v>251</v>
      </c>
      <c r="AI542" s="22">
        <v>1.2</v>
      </c>
      <c r="AJ542" s="87">
        <v>0.18</v>
      </c>
      <c r="AK542" s="87">
        <v>0.36</v>
      </c>
      <c r="AL542">
        <v>11</v>
      </c>
      <c r="AM542">
        <v>2</v>
      </c>
      <c r="AN542">
        <v>4</v>
      </c>
    </row>
    <row r="543" spans="1:40" x14ac:dyDescent="0.35">
      <c r="A543" t="s">
        <v>200</v>
      </c>
      <c r="B543" t="s">
        <v>223</v>
      </c>
      <c r="C543" t="s">
        <v>694</v>
      </c>
      <c r="D543">
        <v>19403</v>
      </c>
      <c r="E543" t="s">
        <v>695</v>
      </c>
      <c r="F543" t="s">
        <v>696</v>
      </c>
      <c r="G543" t="s">
        <v>217</v>
      </c>
      <c r="H543" t="s">
        <v>219</v>
      </c>
      <c r="I543" t="s">
        <v>204</v>
      </c>
      <c r="J543" t="s">
        <v>205</v>
      </c>
      <c r="K543" t="s">
        <v>205</v>
      </c>
      <c r="L543" t="s">
        <v>205</v>
      </c>
      <c r="M543" t="s">
        <v>205</v>
      </c>
      <c r="N543" t="s">
        <v>205</v>
      </c>
      <c r="O543" t="s">
        <v>205</v>
      </c>
      <c r="P543" t="s">
        <v>205</v>
      </c>
      <c r="Q543" t="s">
        <v>205</v>
      </c>
      <c r="R543" t="s">
        <v>205</v>
      </c>
      <c r="S543" t="s">
        <v>205</v>
      </c>
      <c r="T543" t="s">
        <v>205</v>
      </c>
      <c r="U543" t="s">
        <v>205</v>
      </c>
      <c r="V543" t="s">
        <v>205</v>
      </c>
      <c r="W543" t="s">
        <v>205</v>
      </c>
      <c r="X543" t="s">
        <v>205</v>
      </c>
      <c r="Y543" t="s">
        <v>205</v>
      </c>
      <c r="Z543" t="s">
        <v>205</v>
      </c>
      <c r="AA543" t="s">
        <v>205</v>
      </c>
      <c r="AB543" t="s">
        <v>205</v>
      </c>
      <c r="AC543" s="22" t="s">
        <v>205</v>
      </c>
      <c r="AD543" s="22" t="s">
        <v>205</v>
      </c>
      <c r="AE543" s="22" t="s">
        <v>205</v>
      </c>
      <c r="AF543" t="s">
        <v>205</v>
      </c>
      <c r="AG543" s="22" t="s">
        <v>205</v>
      </c>
      <c r="AH543" t="s">
        <v>205</v>
      </c>
      <c r="AI543" s="22" t="s">
        <v>205</v>
      </c>
      <c r="AJ543" s="87" t="s">
        <v>205</v>
      </c>
      <c r="AK543" s="87" t="s">
        <v>205</v>
      </c>
      <c r="AL543" t="s">
        <v>205</v>
      </c>
      <c r="AM543" t="s">
        <v>205</v>
      </c>
      <c r="AN543" t="s">
        <v>205</v>
      </c>
    </row>
    <row r="544" spans="1:40" x14ac:dyDescent="0.35">
      <c r="A544" t="s">
        <v>200</v>
      </c>
      <c r="B544" t="s">
        <v>223</v>
      </c>
      <c r="C544" t="s">
        <v>694</v>
      </c>
      <c r="D544">
        <v>19403</v>
      </c>
      <c r="E544" t="s">
        <v>695</v>
      </c>
      <c r="F544" t="s">
        <v>696</v>
      </c>
      <c r="G544" t="s">
        <v>217</v>
      </c>
      <c r="H544" t="s">
        <v>218</v>
      </c>
      <c r="I544" t="s">
        <v>204</v>
      </c>
      <c r="J544" t="s">
        <v>248</v>
      </c>
      <c r="K544" t="s">
        <v>248</v>
      </c>
      <c r="L544" t="s">
        <v>248</v>
      </c>
      <c r="M544" t="s">
        <v>248</v>
      </c>
      <c r="N544" t="s">
        <v>248</v>
      </c>
      <c r="O544" t="s">
        <v>248</v>
      </c>
      <c r="P544" t="s">
        <v>248</v>
      </c>
      <c r="Q544" t="s">
        <v>248</v>
      </c>
      <c r="R544" t="s">
        <v>248</v>
      </c>
      <c r="S544" t="s">
        <v>248</v>
      </c>
      <c r="T544" t="s">
        <v>248</v>
      </c>
      <c r="U544" t="s">
        <v>248</v>
      </c>
      <c r="V544" t="s">
        <v>248</v>
      </c>
      <c r="W544" t="s">
        <v>248</v>
      </c>
      <c r="X544" t="s">
        <v>248</v>
      </c>
      <c r="Y544" t="s">
        <v>248</v>
      </c>
      <c r="Z544" t="s">
        <v>248</v>
      </c>
      <c r="AA544" t="s">
        <v>248</v>
      </c>
      <c r="AB544" t="s">
        <v>248</v>
      </c>
      <c r="AC544" s="22" t="s">
        <v>248</v>
      </c>
      <c r="AD544" s="22" t="s">
        <v>248</v>
      </c>
      <c r="AE544" s="22" t="s">
        <v>248</v>
      </c>
      <c r="AF544" t="s">
        <v>248</v>
      </c>
      <c r="AG544" s="22" t="s">
        <v>248</v>
      </c>
      <c r="AH544" t="s">
        <v>248</v>
      </c>
      <c r="AI544" s="22" t="s">
        <v>248</v>
      </c>
      <c r="AJ544" s="87" t="s">
        <v>248</v>
      </c>
      <c r="AK544" s="87" t="s">
        <v>248</v>
      </c>
      <c r="AL544" s="87" t="s">
        <v>248</v>
      </c>
      <c r="AM544" s="87" t="s">
        <v>248</v>
      </c>
      <c r="AN544" s="87" t="s">
        <v>248</v>
      </c>
    </row>
    <row r="545" spans="1:40" x14ac:dyDescent="0.35">
      <c r="A545" t="s">
        <v>200</v>
      </c>
      <c r="B545" t="s">
        <v>223</v>
      </c>
      <c r="C545" t="s">
        <v>694</v>
      </c>
      <c r="D545">
        <v>19403</v>
      </c>
      <c r="E545" t="s">
        <v>695</v>
      </c>
      <c r="F545" t="s">
        <v>696</v>
      </c>
      <c r="G545" t="s">
        <v>220</v>
      </c>
      <c r="H545" t="s">
        <v>221</v>
      </c>
      <c r="I545" t="s">
        <v>204</v>
      </c>
      <c r="J545" t="s">
        <v>346</v>
      </c>
      <c r="K545" t="s">
        <v>234</v>
      </c>
      <c r="L545" t="s">
        <v>346</v>
      </c>
      <c r="M545" t="s">
        <v>234</v>
      </c>
      <c r="N545" t="s">
        <v>233</v>
      </c>
      <c r="O545" t="s">
        <v>261</v>
      </c>
      <c r="P545" t="s">
        <v>234</v>
      </c>
      <c r="Q545" t="s">
        <v>253</v>
      </c>
      <c r="R545" t="s">
        <v>242</v>
      </c>
      <c r="S545" t="s">
        <v>237</v>
      </c>
      <c r="T545" t="s">
        <v>234</v>
      </c>
      <c r="U545" t="s">
        <v>252</v>
      </c>
      <c r="V545" t="s">
        <v>249</v>
      </c>
      <c r="W545" t="s">
        <v>234</v>
      </c>
      <c r="X545" t="s">
        <v>237</v>
      </c>
      <c r="Y545" t="s">
        <v>246</v>
      </c>
      <c r="Z545" t="s">
        <v>234</v>
      </c>
      <c r="AA545" t="s">
        <v>237</v>
      </c>
      <c r="AB545" t="s">
        <v>246</v>
      </c>
      <c r="AC545" s="22">
        <v>4.2626920000000004</v>
      </c>
      <c r="AD545" s="22">
        <v>6.5980759999999901</v>
      </c>
      <c r="AE545" s="22">
        <v>1.76653799999998</v>
      </c>
      <c r="AF545" t="s">
        <v>266</v>
      </c>
      <c r="AG545" s="22">
        <v>1.14286</v>
      </c>
      <c r="AH545" t="s">
        <v>255</v>
      </c>
      <c r="AI545" s="22">
        <v>1.1666700000000001</v>
      </c>
      <c r="AJ545" s="87" t="s">
        <v>248</v>
      </c>
      <c r="AK545" s="87" t="s">
        <v>248</v>
      </c>
      <c r="AL545" s="87" t="s">
        <v>248</v>
      </c>
      <c r="AM545" s="87" t="s">
        <v>248</v>
      </c>
      <c r="AN545" s="87" t="s">
        <v>248</v>
      </c>
    </row>
    <row r="546" spans="1:40" x14ac:dyDescent="0.35">
      <c r="A546" t="s">
        <v>200</v>
      </c>
      <c r="B546" t="s">
        <v>223</v>
      </c>
      <c r="C546" t="s">
        <v>694</v>
      </c>
      <c r="D546">
        <v>19403</v>
      </c>
      <c r="E546" t="s">
        <v>695</v>
      </c>
      <c r="F546" t="s">
        <v>696</v>
      </c>
      <c r="G546" t="s">
        <v>220</v>
      </c>
      <c r="H546" t="s">
        <v>222</v>
      </c>
      <c r="I546" t="s">
        <v>204</v>
      </c>
      <c r="J546" t="s">
        <v>242</v>
      </c>
      <c r="K546" t="s">
        <v>237</v>
      </c>
      <c r="L546" t="s">
        <v>233</v>
      </c>
      <c r="M546" t="s">
        <v>228</v>
      </c>
      <c r="N546" t="s">
        <v>237</v>
      </c>
      <c r="O546" t="s">
        <v>233</v>
      </c>
      <c r="P546" t="s">
        <v>228</v>
      </c>
      <c r="Q546" t="s">
        <v>252</v>
      </c>
      <c r="R546" t="s">
        <v>233</v>
      </c>
      <c r="S546" t="s">
        <v>234</v>
      </c>
      <c r="T546" t="s">
        <v>234</v>
      </c>
      <c r="U546" t="s">
        <v>237</v>
      </c>
      <c r="V546" t="s">
        <v>262</v>
      </c>
      <c r="W546" t="s">
        <v>234</v>
      </c>
      <c r="X546" t="s">
        <v>234</v>
      </c>
      <c r="Y546" t="s">
        <v>242</v>
      </c>
      <c r="Z546" t="s">
        <v>234</v>
      </c>
      <c r="AA546" t="s">
        <v>234</v>
      </c>
      <c r="AB546" t="s">
        <v>242</v>
      </c>
      <c r="AC546" s="22">
        <v>2.3191660000000001</v>
      </c>
      <c r="AD546" s="22">
        <v>4.6041660000000002</v>
      </c>
      <c r="AE546" s="22">
        <v>1.1191660000000001</v>
      </c>
      <c r="AF546" t="s">
        <v>228</v>
      </c>
      <c r="AG546" s="22">
        <v>1</v>
      </c>
      <c r="AH546" t="s">
        <v>252</v>
      </c>
      <c r="AI546" s="22">
        <v>1</v>
      </c>
      <c r="AJ546" s="87" t="s">
        <v>205</v>
      </c>
      <c r="AK546" s="87" t="s">
        <v>205</v>
      </c>
      <c r="AL546" t="s">
        <v>205</v>
      </c>
      <c r="AM546" t="s">
        <v>205</v>
      </c>
      <c r="AN546" t="s">
        <v>205</v>
      </c>
    </row>
    <row r="547" spans="1:40" x14ac:dyDescent="0.35">
      <c r="A547" t="s">
        <v>200</v>
      </c>
      <c r="B547" t="s">
        <v>271</v>
      </c>
      <c r="C547" t="s">
        <v>697</v>
      </c>
      <c r="D547">
        <v>27010</v>
      </c>
      <c r="E547" t="s">
        <v>698</v>
      </c>
      <c r="F547" t="s">
        <v>699</v>
      </c>
      <c r="G547" t="s">
        <v>203</v>
      </c>
      <c r="H547" t="s">
        <v>203</v>
      </c>
      <c r="I547" t="s">
        <v>204</v>
      </c>
      <c r="J547" t="s">
        <v>513</v>
      </c>
      <c r="K547" t="s">
        <v>241</v>
      </c>
      <c r="L547" t="s">
        <v>322</v>
      </c>
      <c r="M547" t="s">
        <v>325</v>
      </c>
      <c r="N547" t="s">
        <v>262</v>
      </c>
      <c r="O547" t="s">
        <v>435</v>
      </c>
      <c r="P547" t="s">
        <v>325</v>
      </c>
      <c r="Q547" t="s">
        <v>328</v>
      </c>
      <c r="R547" t="s">
        <v>230</v>
      </c>
      <c r="S547" t="s">
        <v>232</v>
      </c>
      <c r="T547" t="s">
        <v>234</v>
      </c>
      <c r="U547" t="s">
        <v>242</v>
      </c>
      <c r="V547" t="s">
        <v>518</v>
      </c>
      <c r="W547" t="s">
        <v>234</v>
      </c>
      <c r="X547" t="s">
        <v>234</v>
      </c>
      <c r="Y547" t="s">
        <v>513</v>
      </c>
      <c r="Z547" t="s">
        <v>234</v>
      </c>
      <c r="AA547" t="s">
        <v>234</v>
      </c>
      <c r="AB547" t="s">
        <v>513</v>
      </c>
      <c r="AC547" s="22">
        <v>3.3981479999999902</v>
      </c>
      <c r="AD547" s="22">
        <v>5.0262960000000003</v>
      </c>
      <c r="AE547" s="22">
        <v>1.0721480000000001</v>
      </c>
      <c r="AF547" t="s">
        <v>241</v>
      </c>
      <c r="AG547" s="22">
        <v>1.2222200000000001</v>
      </c>
      <c r="AH547" t="s">
        <v>266</v>
      </c>
      <c r="AI547" s="22">
        <v>1</v>
      </c>
      <c r="AJ547" s="87">
        <v>0.22</v>
      </c>
      <c r="AK547" s="87">
        <v>0.26</v>
      </c>
      <c r="AL547">
        <v>74</v>
      </c>
      <c r="AM547">
        <v>16</v>
      </c>
      <c r="AN547">
        <v>19</v>
      </c>
    </row>
    <row r="548" spans="1:40" x14ac:dyDescent="0.35">
      <c r="A548" t="s">
        <v>200</v>
      </c>
      <c r="B548" t="s">
        <v>271</v>
      </c>
      <c r="C548" t="s">
        <v>697</v>
      </c>
      <c r="D548">
        <v>27010</v>
      </c>
      <c r="E548" t="s">
        <v>698</v>
      </c>
      <c r="F548" t="s">
        <v>699</v>
      </c>
      <c r="G548" t="s">
        <v>206</v>
      </c>
      <c r="H548" t="s">
        <v>207</v>
      </c>
      <c r="I548" t="s">
        <v>204</v>
      </c>
      <c r="J548" t="s">
        <v>374</v>
      </c>
      <c r="K548" t="s">
        <v>266</v>
      </c>
      <c r="L548" t="s">
        <v>463</v>
      </c>
      <c r="M548" t="s">
        <v>259</v>
      </c>
      <c r="N548" t="s">
        <v>266</v>
      </c>
      <c r="O548" t="s">
        <v>463</v>
      </c>
      <c r="P548" t="s">
        <v>259</v>
      </c>
      <c r="Q548" t="s">
        <v>244</v>
      </c>
      <c r="R548" t="s">
        <v>247</v>
      </c>
      <c r="S548" t="s">
        <v>235</v>
      </c>
      <c r="T548" t="s">
        <v>234</v>
      </c>
      <c r="U548" t="s">
        <v>226</v>
      </c>
      <c r="V548" t="s">
        <v>581</v>
      </c>
      <c r="W548" t="s">
        <v>234</v>
      </c>
      <c r="X548" t="s">
        <v>234</v>
      </c>
      <c r="Y548" t="s">
        <v>374</v>
      </c>
      <c r="Z548" t="s">
        <v>234</v>
      </c>
      <c r="AA548" t="s">
        <v>234</v>
      </c>
      <c r="AB548" t="s">
        <v>374</v>
      </c>
      <c r="AC548" s="22">
        <v>3.0202650000000002</v>
      </c>
      <c r="AD548" s="22">
        <v>4.4521230000000003</v>
      </c>
      <c r="AE548" s="22">
        <v>0.83486700000000003</v>
      </c>
      <c r="AF548" t="s">
        <v>241</v>
      </c>
      <c r="AG548" s="22">
        <v>1.2222200000000001</v>
      </c>
      <c r="AH548" t="s">
        <v>266</v>
      </c>
      <c r="AI548" s="22">
        <v>1</v>
      </c>
      <c r="AJ548" s="87" t="s">
        <v>248</v>
      </c>
      <c r="AK548" s="87" t="s">
        <v>248</v>
      </c>
      <c r="AL548" s="87" t="s">
        <v>248</v>
      </c>
      <c r="AM548" s="87" t="s">
        <v>248</v>
      </c>
      <c r="AN548" s="87" t="s">
        <v>248</v>
      </c>
    </row>
    <row r="549" spans="1:40" x14ac:dyDescent="0.35">
      <c r="A549" t="s">
        <v>200</v>
      </c>
      <c r="B549" t="s">
        <v>271</v>
      </c>
      <c r="C549" t="s">
        <v>697</v>
      </c>
      <c r="D549">
        <v>27010</v>
      </c>
      <c r="E549" t="s">
        <v>698</v>
      </c>
      <c r="F549" t="s">
        <v>699</v>
      </c>
      <c r="G549" t="s">
        <v>206</v>
      </c>
      <c r="H549" t="s">
        <v>208</v>
      </c>
      <c r="I549" t="s">
        <v>204</v>
      </c>
      <c r="J549" t="s">
        <v>249</v>
      </c>
      <c r="K549" t="s">
        <v>238</v>
      </c>
      <c r="L549" t="s">
        <v>258</v>
      </c>
      <c r="M549" t="s">
        <v>237</v>
      </c>
      <c r="N549" t="s">
        <v>252</v>
      </c>
      <c r="O549" t="s">
        <v>229</v>
      </c>
      <c r="P549" t="s">
        <v>237</v>
      </c>
      <c r="Q549" t="s">
        <v>325</v>
      </c>
      <c r="R549" t="s">
        <v>251</v>
      </c>
      <c r="S549" t="s">
        <v>237</v>
      </c>
      <c r="T549" t="s">
        <v>234</v>
      </c>
      <c r="U549" t="s">
        <v>238</v>
      </c>
      <c r="V549" t="s">
        <v>260</v>
      </c>
      <c r="W549" t="s">
        <v>234</v>
      </c>
      <c r="X549" t="s">
        <v>234</v>
      </c>
      <c r="Y549" t="s">
        <v>249</v>
      </c>
      <c r="Z549" t="s">
        <v>234</v>
      </c>
      <c r="AA549" t="s">
        <v>234</v>
      </c>
      <c r="AB549" t="s">
        <v>249</v>
      </c>
      <c r="AC549" s="22">
        <v>5.3390899999999801</v>
      </c>
      <c r="AD549" s="22">
        <v>7.975454</v>
      </c>
      <c r="AE549" s="22">
        <v>2.2909090000000001</v>
      </c>
      <c r="AF549" t="s">
        <v>234</v>
      </c>
      <c r="AG549" s="22" t="s">
        <v>254</v>
      </c>
      <c r="AH549" t="s">
        <v>234</v>
      </c>
      <c r="AI549" s="22" t="s">
        <v>254</v>
      </c>
      <c r="AJ549" s="87" t="s">
        <v>205</v>
      </c>
      <c r="AK549" s="87" t="s">
        <v>205</v>
      </c>
      <c r="AL549" t="s">
        <v>205</v>
      </c>
      <c r="AM549" t="s">
        <v>205</v>
      </c>
      <c r="AN549" t="s">
        <v>205</v>
      </c>
    </row>
    <row r="550" spans="1:40" x14ac:dyDescent="0.35">
      <c r="A550" t="s">
        <v>200</v>
      </c>
      <c r="B550" t="s">
        <v>271</v>
      </c>
      <c r="C550" t="s">
        <v>697</v>
      </c>
      <c r="D550">
        <v>27010</v>
      </c>
      <c r="E550" t="s">
        <v>698</v>
      </c>
      <c r="F550" t="s">
        <v>699</v>
      </c>
      <c r="G550" t="s">
        <v>209</v>
      </c>
      <c r="H550" t="s">
        <v>210</v>
      </c>
      <c r="I550" t="s">
        <v>204</v>
      </c>
      <c r="J550" t="s">
        <v>205</v>
      </c>
      <c r="K550" t="s">
        <v>205</v>
      </c>
      <c r="L550" t="s">
        <v>205</v>
      </c>
      <c r="M550" t="s">
        <v>205</v>
      </c>
      <c r="N550" t="s">
        <v>205</v>
      </c>
      <c r="O550" t="s">
        <v>205</v>
      </c>
      <c r="P550" t="s">
        <v>205</v>
      </c>
      <c r="Q550" t="s">
        <v>205</v>
      </c>
      <c r="R550" t="s">
        <v>205</v>
      </c>
      <c r="S550" t="s">
        <v>205</v>
      </c>
      <c r="T550" t="s">
        <v>205</v>
      </c>
      <c r="U550" t="s">
        <v>205</v>
      </c>
      <c r="V550" t="s">
        <v>205</v>
      </c>
      <c r="W550" t="s">
        <v>205</v>
      </c>
      <c r="X550" t="s">
        <v>205</v>
      </c>
      <c r="Y550" t="s">
        <v>205</v>
      </c>
      <c r="Z550" t="s">
        <v>205</v>
      </c>
      <c r="AA550" t="s">
        <v>205</v>
      </c>
      <c r="AB550" t="s">
        <v>205</v>
      </c>
      <c r="AC550" s="22" t="s">
        <v>205</v>
      </c>
      <c r="AD550" s="22" t="s">
        <v>205</v>
      </c>
      <c r="AE550" s="22" t="s">
        <v>205</v>
      </c>
      <c r="AF550" t="s">
        <v>205</v>
      </c>
      <c r="AG550" s="22" t="s">
        <v>205</v>
      </c>
      <c r="AH550" t="s">
        <v>205</v>
      </c>
      <c r="AI550" s="22" t="s">
        <v>205</v>
      </c>
      <c r="AJ550" s="87" t="s">
        <v>205</v>
      </c>
      <c r="AK550" s="87" t="s">
        <v>205</v>
      </c>
      <c r="AL550" t="s">
        <v>205</v>
      </c>
      <c r="AM550" t="s">
        <v>205</v>
      </c>
      <c r="AN550" t="s">
        <v>205</v>
      </c>
    </row>
    <row r="551" spans="1:40" x14ac:dyDescent="0.35">
      <c r="A551" t="s">
        <v>200</v>
      </c>
      <c r="B551" t="s">
        <v>271</v>
      </c>
      <c r="C551" t="s">
        <v>697</v>
      </c>
      <c r="D551">
        <v>27010</v>
      </c>
      <c r="E551" t="s">
        <v>698</v>
      </c>
      <c r="F551" t="s">
        <v>699</v>
      </c>
      <c r="G551" t="s">
        <v>209</v>
      </c>
      <c r="H551" t="s">
        <v>213</v>
      </c>
      <c r="I551" t="s">
        <v>204</v>
      </c>
      <c r="J551" t="s">
        <v>205</v>
      </c>
      <c r="K551" t="s">
        <v>205</v>
      </c>
      <c r="L551" t="s">
        <v>205</v>
      </c>
      <c r="M551" t="s">
        <v>205</v>
      </c>
      <c r="N551" t="s">
        <v>205</v>
      </c>
      <c r="O551" t="s">
        <v>205</v>
      </c>
      <c r="P551" t="s">
        <v>205</v>
      </c>
      <c r="Q551" t="s">
        <v>205</v>
      </c>
      <c r="R551" t="s">
        <v>205</v>
      </c>
      <c r="S551" t="s">
        <v>205</v>
      </c>
      <c r="T551" t="s">
        <v>205</v>
      </c>
      <c r="U551" t="s">
        <v>205</v>
      </c>
      <c r="V551" t="s">
        <v>205</v>
      </c>
      <c r="W551" t="s">
        <v>205</v>
      </c>
      <c r="X551" t="s">
        <v>205</v>
      </c>
      <c r="Y551" t="s">
        <v>205</v>
      </c>
      <c r="Z551" t="s">
        <v>205</v>
      </c>
      <c r="AA551" t="s">
        <v>205</v>
      </c>
      <c r="AB551" t="s">
        <v>205</v>
      </c>
      <c r="AC551" s="22" t="s">
        <v>205</v>
      </c>
      <c r="AD551" s="22" t="s">
        <v>205</v>
      </c>
      <c r="AE551" s="22" t="s">
        <v>205</v>
      </c>
      <c r="AF551" t="s">
        <v>205</v>
      </c>
      <c r="AG551" s="22" t="s">
        <v>205</v>
      </c>
      <c r="AH551" t="s">
        <v>205</v>
      </c>
      <c r="AI551" s="22" t="s">
        <v>205</v>
      </c>
      <c r="AJ551" s="87" t="s">
        <v>205</v>
      </c>
      <c r="AK551" s="87" t="s">
        <v>205</v>
      </c>
      <c r="AL551" t="s">
        <v>205</v>
      </c>
      <c r="AM551" t="s">
        <v>205</v>
      </c>
      <c r="AN551" t="s">
        <v>205</v>
      </c>
    </row>
    <row r="552" spans="1:40" x14ac:dyDescent="0.35">
      <c r="A552" t="s">
        <v>200</v>
      </c>
      <c r="B552" t="s">
        <v>271</v>
      </c>
      <c r="C552" t="s">
        <v>697</v>
      </c>
      <c r="D552">
        <v>27010</v>
      </c>
      <c r="E552" t="s">
        <v>698</v>
      </c>
      <c r="F552" t="s">
        <v>699</v>
      </c>
      <c r="G552" t="s">
        <v>209</v>
      </c>
      <c r="H552" t="s">
        <v>211</v>
      </c>
      <c r="I552" t="s">
        <v>204</v>
      </c>
      <c r="J552" t="s">
        <v>243</v>
      </c>
      <c r="K552" t="s">
        <v>252</v>
      </c>
      <c r="L552" t="s">
        <v>283</v>
      </c>
      <c r="M552" t="s">
        <v>252</v>
      </c>
      <c r="N552" t="s">
        <v>237</v>
      </c>
      <c r="O552" t="s">
        <v>328</v>
      </c>
      <c r="P552" t="s">
        <v>252</v>
      </c>
      <c r="Q552" t="s">
        <v>325</v>
      </c>
      <c r="R552" t="s">
        <v>260</v>
      </c>
      <c r="S552" t="s">
        <v>233</v>
      </c>
      <c r="T552" t="s">
        <v>234</v>
      </c>
      <c r="U552" t="s">
        <v>241</v>
      </c>
      <c r="V552" t="s">
        <v>232</v>
      </c>
      <c r="W552" t="s">
        <v>234</v>
      </c>
      <c r="X552" t="s">
        <v>234</v>
      </c>
      <c r="Y552" t="s">
        <v>243</v>
      </c>
      <c r="Z552" t="s">
        <v>234</v>
      </c>
      <c r="AA552" t="s">
        <v>234</v>
      </c>
      <c r="AB552" t="s">
        <v>243</v>
      </c>
      <c r="AC552" s="22">
        <v>3.7388629999999901</v>
      </c>
      <c r="AD552" s="22">
        <v>5.9963629999999801</v>
      </c>
      <c r="AE552" s="22">
        <v>2.2940900000000002</v>
      </c>
      <c r="AF552" t="s">
        <v>252</v>
      </c>
      <c r="AG552" s="22">
        <v>1</v>
      </c>
      <c r="AH552" t="s">
        <v>252</v>
      </c>
      <c r="AI552" s="22">
        <v>1</v>
      </c>
      <c r="AJ552" s="87">
        <v>0.16</v>
      </c>
      <c r="AK552" s="87">
        <v>0.23</v>
      </c>
      <c r="AL552">
        <v>31</v>
      </c>
      <c r="AM552">
        <v>5</v>
      </c>
      <c r="AN552">
        <v>7</v>
      </c>
    </row>
    <row r="553" spans="1:40" x14ac:dyDescent="0.35">
      <c r="A553" t="s">
        <v>200</v>
      </c>
      <c r="B553" t="s">
        <v>271</v>
      </c>
      <c r="C553" t="s">
        <v>697</v>
      </c>
      <c r="D553">
        <v>27010</v>
      </c>
      <c r="E553" t="s">
        <v>698</v>
      </c>
      <c r="F553" t="s">
        <v>699</v>
      </c>
      <c r="G553" t="s">
        <v>209</v>
      </c>
      <c r="H553" t="s">
        <v>212</v>
      </c>
      <c r="I553" t="s">
        <v>204</v>
      </c>
      <c r="J553" t="s">
        <v>433</v>
      </c>
      <c r="K553" t="s">
        <v>237</v>
      </c>
      <c r="L553" t="s">
        <v>244</v>
      </c>
      <c r="M553" t="s">
        <v>252</v>
      </c>
      <c r="N553" t="s">
        <v>237</v>
      </c>
      <c r="O553" t="s">
        <v>244</v>
      </c>
      <c r="P553" t="s">
        <v>252</v>
      </c>
      <c r="Q553" t="s">
        <v>255</v>
      </c>
      <c r="R553" t="s">
        <v>325</v>
      </c>
      <c r="S553" t="s">
        <v>255</v>
      </c>
      <c r="T553" t="s">
        <v>234</v>
      </c>
      <c r="U553" t="s">
        <v>234</v>
      </c>
      <c r="V553" t="s">
        <v>433</v>
      </c>
      <c r="W553" t="s">
        <v>234</v>
      </c>
      <c r="X553" t="s">
        <v>234</v>
      </c>
      <c r="Y553" t="s">
        <v>433</v>
      </c>
      <c r="Z553" t="s">
        <v>234</v>
      </c>
      <c r="AA553" t="s">
        <v>234</v>
      </c>
      <c r="AB553" t="s">
        <v>433</v>
      </c>
      <c r="AC553" s="22">
        <v>2.379642</v>
      </c>
      <c r="AD553" s="22">
        <v>3.38499999999999</v>
      </c>
      <c r="AE553" s="22">
        <v>0.24642800000000001</v>
      </c>
      <c r="AF553" t="s">
        <v>238</v>
      </c>
      <c r="AG553" s="22">
        <v>1.5</v>
      </c>
      <c r="AH553" t="s">
        <v>237</v>
      </c>
      <c r="AI553" s="22">
        <v>1</v>
      </c>
      <c r="AJ553" s="87" t="s">
        <v>205</v>
      </c>
      <c r="AK553" s="87" t="s">
        <v>205</v>
      </c>
      <c r="AL553" t="s">
        <v>205</v>
      </c>
      <c r="AM553" t="s">
        <v>205</v>
      </c>
      <c r="AN553" t="s">
        <v>205</v>
      </c>
    </row>
    <row r="554" spans="1:40" x14ac:dyDescent="0.35">
      <c r="A554" t="s">
        <v>200</v>
      </c>
      <c r="B554" t="s">
        <v>271</v>
      </c>
      <c r="C554" t="s">
        <v>697</v>
      </c>
      <c r="D554">
        <v>27010</v>
      </c>
      <c r="E554" t="s">
        <v>698</v>
      </c>
      <c r="F554" t="s">
        <v>699</v>
      </c>
      <c r="G554" t="s">
        <v>209</v>
      </c>
      <c r="H554" t="s">
        <v>215</v>
      </c>
      <c r="I554" t="s">
        <v>204</v>
      </c>
      <c r="J554" t="s">
        <v>205</v>
      </c>
      <c r="K554" t="s">
        <v>205</v>
      </c>
      <c r="L554" t="s">
        <v>205</v>
      </c>
      <c r="M554" t="s">
        <v>205</v>
      </c>
      <c r="N554" t="s">
        <v>205</v>
      </c>
      <c r="O554" t="s">
        <v>205</v>
      </c>
      <c r="P554" t="s">
        <v>205</v>
      </c>
      <c r="Q554" t="s">
        <v>205</v>
      </c>
      <c r="R554" t="s">
        <v>205</v>
      </c>
      <c r="S554" t="s">
        <v>205</v>
      </c>
      <c r="T554" t="s">
        <v>205</v>
      </c>
      <c r="U554" t="s">
        <v>205</v>
      </c>
      <c r="V554" t="s">
        <v>205</v>
      </c>
      <c r="W554" t="s">
        <v>205</v>
      </c>
      <c r="X554" t="s">
        <v>205</v>
      </c>
      <c r="Y554" t="s">
        <v>205</v>
      </c>
      <c r="Z554" t="s">
        <v>205</v>
      </c>
      <c r="AA554" t="s">
        <v>205</v>
      </c>
      <c r="AB554" t="s">
        <v>205</v>
      </c>
      <c r="AC554" s="22" t="s">
        <v>205</v>
      </c>
      <c r="AD554" s="22" t="s">
        <v>205</v>
      </c>
      <c r="AE554" s="22" t="s">
        <v>205</v>
      </c>
      <c r="AF554" t="s">
        <v>205</v>
      </c>
      <c r="AG554" s="22" t="s">
        <v>205</v>
      </c>
      <c r="AH554" t="s">
        <v>205</v>
      </c>
      <c r="AI554" s="22" t="s">
        <v>205</v>
      </c>
      <c r="AJ554" s="87" t="s">
        <v>205</v>
      </c>
      <c r="AK554" s="87" t="s">
        <v>205</v>
      </c>
      <c r="AL554" t="s">
        <v>205</v>
      </c>
      <c r="AM554" t="s">
        <v>205</v>
      </c>
      <c r="AN554" t="s">
        <v>205</v>
      </c>
    </row>
    <row r="555" spans="1:40" x14ac:dyDescent="0.35">
      <c r="A555" t="s">
        <v>200</v>
      </c>
      <c r="B555" t="s">
        <v>271</v>
      </c>
      <c r="C555" t="s">
        <v>697</v>
      </c>
      <c r="D555">
        <v>27010</v>
      </c>
      <c r="E555" t="s">
        <v>698</v>
      </c>
      <c r="F555" t="s">
        <v>699</v>
      </c>
      <c r="G555" t="s">
        <v>209</v>
      </c>
      <c r="H555" t="s">
        <v>214</v>
      </c>
      <c r="I555" t="s">
        <v>204</v>
      </c>
      <c r="J555" t="s">
        <v>269</v>
      </c>
      <c r="K555" t="s">
        <v>238</v>
      </c>
      <c r="L555" t="s">
        <v>244</v>
      </c>
      <c r="M555" t="s">
        <v>252</v>
      </c>
      <c r="N555" t="s">
        <v>237</v>
      </c>
      <c r="O555" t="s">
        <v>257</v>
      </c>
      <c r="P555" t="s">
        <v>252</v>
      </c>
      <c r="Q555" t="s">
        <v>266</v>
      </c>
      <c r="R555" t="s">
        <v>242</v>
      </c>
      <c r="S555" t="s">
        <v>226</v>
      </c>
      <c r="T555" t="s">
        <v>234</v>
      </c>
      <c r="U555" t="s">
        <v>237</v>
      </c>
      <c r="V555" t="s">
        <v>433</v>
      </c>
      <c r="W555" t="s">
        <v>234</v>
      </c>
      <c r="X555" t="s">
        <v>234</v>
      </c>
      <c r="Y555" t="s">
        <v>269</v>
      </c>
      <c r="Z555" t="s">
        <v>234</v>
      </c>
      <c r="AA555" t="s">
        <v>234</v>
      </c>
      <c r="AB555" t="s">
        <v>269</v>
      </c>
      <c r="AC555" s="22">
        <v>3.136206</v>
      </c>
      <c r="AD555" s="22">
        <v>4.2955170000000003</v>
      </c>
      <c r="AE555" s="22">
        <v>0.44310300000000002</v>
      </c>
      <c r="AF555" t="s">
        <v>237</v>
      </c>
      <c r="AG555" s="22">
        <v>1</v>
      </c>
      <c r="AH555" t="s">
        <v>237</v>
      </c>
      <c r="AI555" s="22">
        <v>1</v>
      </c>
      <c r="AJ555" s="87" t="s">
        <v>205</v>
      </c>
      <c r="AK555" s="87" t="s">
        <v>205</v>
      </c>
      <c r="AL555" t="s">
        <v>205</v>
      </c>
      <c r="AM555" t="s">
        <v>205</v>
      </c>
      <c r="AN555" t="s">
        <v>205</v>
      </c>
    </row>
    <row r="556" spans="1:40" x14ac:dyDescent="0.35">
      <c r="A556" t="s">
        <v>200</v>
      </c>
      <c r="B556" t="s">
        <v>271</v>
      </c>
      <c r="C556" t="s">
        <v>697</v>
      </c>
      <c r="D556">
        <v>27010</v>
      </c>
      <c r="E556" t="s">
        <v>698</v>
      </c>
      <c r="F556" t="s">
        <v>699</v>
      </c>
      <c r="G556" t="s">
        <v>209</v>
      </c>
      <c r="H556" t="s">
        <v>216</v>
      </c>
      <c r="I556" t="s">
        <v>204</v>
      </c>
      <c r="J556" t="s">
        <v>244</v>
      </c>
      <c r="K556" t="s">
        <v>238</v>
      </c>
      <c r="L556" t="s">
        <v>258</v>
      </c>
      <c r="M556" t="s">
        <v>238</v>
      </c>
      <c r="N556" t="s">
        <v>255</v>
      </c>
      <c r="O556" t="s">
        <v>259</v>
      </c>
      <c r="P556" t="s">
        <v>238</v>
      </c>
      <c r="Q556" t="s">
        <v>266</v>
      </c>
      <c r="R556" t="s">
        <v>266</v>
      </c>
      <c r="S556" t="s">
        <v>241</v>
      </c>
      <c r="T556" t="s">
        <v>234</v>
      </c>
      <c r="U556" t="s">
        <v>238</v>
      </c>
      <c r="V556" t="s">
        <v>250</v>
      </c>
      <c r="W556" t="s">
        <v>234</v>
      </c>
      <c r="X556" t="s">
        <v>234</v>
      </c>
      <c r="Y556" t="s">
        <v>244</v>
      </c>
      <c r="Z556" t="s">
        <v>234</v>
      </c>
      <c r="AA556" t="s">
        <v>234</v>
      </c>
      <c r="AB556" t="s">
        <v>244</v>
      </c>
      <c r="AC556" s="22">
        <v>3.6047820000000002</v>
      </c>
      <c r="AD556" s="22">
        <v>5.42</v>
      </c>
      <c r="AE556" s="22">
        <v>0.79782600000000004</v>
      </c>
      <c r="AF556" t="s">
        <v>237</v>
      </c>
      <c r="AG556" s="22">
        <v>2</v>
      </c>
      <c r="AH556" t="s">
        <v>237</v>
      </c>
      <c r="AI556" s="22">
        <v>1</v>
      </c>
      <c r="AJ556" s="87">
        <v>0.28000000000000003</v>
      </c>
      <c r="AK556" s="87">
        <v>0.31</v>
      </c>
      <c r="AL556">
        <v>29</v>
      </c>
      <c r="AM556">
        <v>8</v>
      </c>
      <c r="AN556">
        <v>9</v>
      </c>
    </row>
    <row r="557" spans="1:40" x14ac:dyDescent="0.35">
      <c r="A557" t="s">
        <v>200</v>
      </c>
      <c r="B557" t="s">
        <v>271</v>
      </c>
      <c r="C557" t="s">
        <v>697</v>
      </c>
      <c r="D557">
        <v>27010</v>
      </c>
      <c r="E557" t="s">
        <v>698</v>
      </c>
      <c r="F557" t="s">
        <v>699</v>
      </c>
      <c r="G557" t="s">
        <v>217</v>
      </c>
      <c r="H557" t="s">
        <v>219</v>
      </c>
      <c r="I557" t="s">
        <v>204</v>
      </c>
      <c r="J557" t="s">
        <v>257</v>
      </c>
      <c r="K557" t="s">
        <v>252</v>
      </c>
      <c r="L557" t="s">
        <v>325</v>
      </c>
      <c r="M557" t="s">
        <v>252</v>
      </c>
      <c r="N557" t="s">
        <v>238</v>
      </c>
      <c r="O557" t="s">
        <v>261</v>
      </c>
      <c r="P557" t="s">
        <v>252</v>
      </c>
      <c r="Q557" t="s">
        <v>251</v>
      </c>
      <c r="R557" t="s">
        <v>256</v>
      </c>
      <c r="S557" t="s">
        <v>251</v>
      </c>
      <c r="T557" t="s">
        <v>234</v>
      </c>
      <c r="U557" t="s">
        <v>238</v>
      </c>
      <c r="V557" t="s">
        <v>249</v>
      </c>
      <c r="W557" t="s">
        <v>234</v>
      </c>
      <c r="X557" t="s">
        <v>234</v>
      </c>
      <c r="Y557" t="s">
        <v>257</v>
      </c>
      <c r="Z557" t="s">
        <v>234</v>
      </c>
      <c r="AA557" t="s">
        <v>234</v>
      </c>
      <c r="AB557" t="s">
        <v>257</v>
      </c>
      <c r="AC557" s="22">
        <v>3.06124999999999</v>
      </c>
      <c r="AD557" s="22">
        <v>4.5845830000000003</v>
      </c>
      <c r="AE557" s="22">
        <v>0.88208299999999795</v>
      </c>
      <c r="AF557" t="s">
        <v>238</v>
      </c>
      <c r="AG557" s="22">
        <v>1.5</v>
      </c>
      <c r="AH557" t="s">
        <v>238</v>
      </c>
      <c r="AI557" s="22">
        <v>1</v>
      </c>
      <c r="AJ557" s="87">
        <v>0.24</v>
      </c>
      <c r="AK557" s="87">
        <v>0.28999999999999998</v>
      </c>
      <c r="AL557">
        <v>17</v>
      </c>
      <c r="AM557">
        <v>4</v>
      </c>
      <c r="AN557">
        <v>5</v>
      </c>
    </row>
    <row r="558" spans="1:40" x14ac:dyDescent="0.35">
      <c r="A558" t="s">
        <v>200</v>
      </c>
      <c r="B558" t="s">
        <v>271</v>
      </c>
      <c r="C558" t="s">
        <v>697</v>
      </c>
      <c r="D558">
        <v>27010</v>
      </c>
      <c r="E558" t="s">
        <v>698</v>
      </c>
      <c r="F558" t="s">
        <v>699</v>
      </c>
      <c r="G558" t="s">
        <v>217</v>
      </c>
      <c r="H558" t="s">
        <v>218</v>
      </c>
      <c r="I558" t="s">
        <v>204</v>
      </c>
      <c r="J558" t="s">
        <v>603</v>
      </c>
      <c r="K558" t="s">
        <v>251</v>
      </c>
      <c r="L558" t="s">
        <v>427</v>
      </c>
      <c r="M558" t="s">
        <v>242</v>
      </c>
      <c r="N558" t="s">
        <v>241</v>
      </c>
      <c r="O558" t="s">
        <v>355</v>
      </c>
      <c r="P558" t="s">
        <v>242</v>
      </c>
      <c r="Q558" t="s">
        <v>235</v>
      </c>
      <c r="R558" t="s">
        <v>236</v>
      </c>
      <c r="S558" t="s">
        <v>438</v>
      </c>
      <c r="T558" t="s">
        <v>234</v>
      </c>
      <c r="U558" t="s">
        <v>226</v>
      </c>
      <c r="V558" t="s">
        <v>537</v>
      </c>
      <c r="W558" t="s">
        <v>234</v>
      </c>
      <c r="X558" t="s">
        <v>234</v>
      </c>
      <c r="Y558" t="s">
        <v>603</v>
      </c>
      <c r="Z558" t="s">
        <v>234</v>
      </c>
      <c r="AA558" t="s">
        <v>234</v>
      </c>
      <c r="AB558" t="s">
        <v>603</v>
      </c>
      <c r="AC558" s="22">
        <v>3.47099</v>
      </c>
      <c r="AD558" s="22">
        <v>5.1218009999999801</v>
      </c>
      <c r="AE558" s="22">
        <v>1.113243</v>
      </c>
      <c r="AF558" t="s">
        <v>266</v>
      </c>
      <c r="AG558" s="22">
        <v>1.14286</v>
      </c>
      <c r="AH558" t="s">
        <v>251</v>
      </c>
      <c r="AI558" s="22">
        <v>1</v>
      </c>
      <c r="AJ558" s="87">
        <v>0.21</v>
      </c>
      <c r="AK558" s="87">
        <v>0.25</v>
      </c>
      <c r="AL558">
        <v>57</v>
      </c>
      <c r="AM558">
        <v>12</v>
      </c>
      <c r="AN558">
        <v>14</v>
      </c>
    </row>
    <row r="559" spans="1:40" x14ac:dyDescent="0.35">
      <c r="A559" t="s">
        <v>200</v>
      </c>
      <c r="B559" t="s">
        <v>271</v>
      </c>
      <c r="C559" t="s">
        <v>697</v>
      </c>
      <c r="D559">
        <v>27010</v>
      </c>
      <c r="E559" t="s">
        <v>698</v>
      </c>
      <c r="F559" t="s">
        <v>699</v>
      </c>
      <c r="G559" t="s">
        <v>220</v>
      </c>
      <c r="H559" t="s">
        <v>221</v>
      </c>
      <c r="I559" t="s">
        <v>204</v>
      </c>
      <c r="J559" t="s">
        <v>468</v>
      </c>
      <c r="K559" t="s">
        <v>266</v>
      </c>
      <c r="L559" t="s">
        <v>512</v>
      </c>
      <c r="M559" t="s">
        <v>262</v>
      </c>
      <c r="N559" t="s">
        <v>233</v>
      </c>
      <c r="O559" t="s">
        <v>452</v>
      </c>
      <c r="P559" t="s">
        <v>262</v>
      </c>
      <c r="Q559" t="s">
        <v>258</v>
      </c>
      <c r="R559" t="s">
        <v>265</v>
      </c>
      <c r="S559" t="s">
        <v>246</v>
      </c>
      <c r="T559" t="s">
        <v>234</v>
      </c>
      <c r="U559" t="s">
        <v>255</v>
      </c>
      <c r="V559" t="s">
        <v>552</v>
      </c>
      <c r="W559" t="s">
        <v>234</v>
      </c>
      <c r="X559" t="s">
        <v>234</v>
      </c>
      <c r="Y559" t="s">
        <v>468</v>
      </c>
      <c r="Z559" t="s">
        <v>234</v>
      </c>
      <c r="AA559" t="s">
        <v>234</v>
      </c>
      <c r="AB559" t="s">
        <v>468</v>
      </c>
      <c r="AC559" s="22">
        <v>3.3178649999999901</v>
      </c>
      <c r="AD559" s="22">
        <v>4.6586509999999901</v>
      </c>
      <c r="AE559" s="22">
        <v>0.68415700000000002</v>
      </c>
      <c r="AF559" t="s">
        <v>255</v>
      </c>
      <c r="AG559" s="22">
        <v>1.1666700000000001</v>
      </c>
      <c r="AH559" t="s">
        <v>252</v>
      </c>
      <c r="AI559" s="22">
        <v>1</v>
      </c>
      <c r="AJ559" s="87">
        <v>0.21</v>
      </c>
      <c r="AK559" s="87">
        <v>0.23</v>
      </c>
      <c r="AL559">
        <v>39</v>
      </c>
      <c r="AM559">
        <v>8</v>
      </c>
      <c r="AN559">
        <v>9</v>
      </c>
    </row>
    <row r="560" spans="1:40" x14ac:dyDescent="0.35">
      <c r="A560" t="s">
        <v>200</v>
      </c>
      <c r="B560" t="s">
        <v>271</v>
      </c>
      <c r="C560" t="s">
        <v>697</v>
      </c>
      <c r="D560">
        <v>27010</v>
      </c>
      <c r="E560" t="s">
        <v>698</v>
      </c>
      <c r="F560" t="s">
        <v>699</v>
      </c>
      <c r="G560" t="s">
        <v>220</v>
      </c>
      <c r="H560" t="s">
        <v>222</v>
      </c>
      <c r="I560" t="s">
        <v>204</v>
      </c>
      <c r="J560" t="s">
        <v>331</v>
      </c>
      <c r="K560" t="s">
        <v>238</v>
      </c>
      <c r="L560" t="s">
        <v>328</v>
      </c>
      <c r="M560" t="s">
        <v>251</v>
      </c>
      <c r="N560" t="s">
        <v>228</v>
      </c>
      <c r="O560" t="s">
        <v>231</v>
      </c>
      <c r="P560" t="s">
        <v>251</v>
      </c>
      <c r="Q560" t="s">
        <v>260</v>
      </c>
      <c r="R560" t="s">
        <v>325</v>
      </c>
      <c r="S560" t="s">
        <v>226</v>
      </c>
      <c r="T560" t="s">
        <v>234</v>
      </c>
      <c r="U560" t="s">
        <v>255</v>
      </c>
      <c r="V560" t="s">
        <v>407</v>
      </c>
      <c r="W560" t="s">
        <v>234</v>
      </c>
      <c r="X560" t="s">
        <v>234</v>
      </c>
      <c r="Y560" t="s">
        <v>331</v>
      </c>
      <c r="Z560" t="s">
        <v>234</v>
      </c>
      <c r="AA560" t="s">
        <v>234</v>
      </c>
      <c r="AB560" t="s">
        <v>331</v>
      </c>
      <c r="AC560" s="22">
        <v>3.5534780000000001</v>
      </c>
      <c r="AD560" s="22">
        <v>5.73760799999999</v>
      </c>
      <c r="AE560" s="22">
        <v>1.8228260000000001</v>
      </c>
      <c r="AF560" t="s">
        <v>228</v>
      </c>
      <c r="AG560" s="22">
        <v>1.3333299999999799</v>
      </c>
      <c r="AH560" t="s">
        <v>228</v>
      </c>
      <c r="AI560" s="22">
        <v>1</v>
      </c>
      <c r="AJ560" s="87">
        <v>0.22</v>
      </c>
      <c r="AK560" s="87">
        <v>0.28000000000000003</v>
      </c>
      <c r="AL560">
        <v>36</v>
      </c>
      <c r="AM560">
        <v>8</v>
      </c>
      <c r="AN560">
        <v>10</v>
      </c>
    </row>
    <row r="561" spans="1:40" x14ac:dyDescent="0.35">
      <c r="A561" t="s">
        <v>200</v>
      </c>
      <c r="B561" t="s">
        <v>223</v>
      </c>
      <c r="C561" t="s">
        <v>668</v>
      </c>
      <c r="D561">
        <v>39007</v>
      </c>
      <c r="E561" t="s">
        <v>700</v>
      </c>
      <c r="F561" t="s">
        <v>701</v>
      </c>
      <c r="G561" t="s">
        <v>203</v>
      </c>
      <c r="H561" t="s">
        <v>203</v>
      </c>
      <c r="I561" t="s">
        <v>204</v>
      </c>
      <c r="J561" t="s">
        <v>258</v>
      </c>
      <c r="K561" t="s">
        <v>238</v>
      </c>
      <c r="L561" t="s">
        <v>229</v>
      </c>
      <c r="M561" t="s">
        <v>234</v>
      </c>
      <c r="N561" t="s">
        <v>251</v>
      </c>
      <c r="O561" t="s">
        <v>256</v>
      </c>
      <c r="P561" t="s">
        <v>234</v>
      </c>
      <c r="Q561" t="s">
        <v>251</v>
      </c>
      <c r="R561" t="s">
        <v>262</v>
      </c>
      <c r="S561" t="s">
        <v>228</v>
      </c>
      <c r="T561" t="s">
        <v>234</v>
      </c>
      <c r="U561" t="s">
        <v>233</v>
      </c>
      <c r="V561" t="s">
        <v>262</v>
      </c>
      <c r="W561" t="s">
        <v>234</v>
      </c>
      <c r="X561" t="s">
        <v>234</v>
      </c>
      <c r="Y561" t="s">
        <v>258</v>
      </c>
      <c r="Z561" t="s">
        <v>234</v>
      </c>
      <c r="AA561" t="s">
        <v>234</v>
      </c>
      <c r="AB561" t="s">
        <v>258</v>
      </c>
      <c r="AC561" s="22">
        <v>6.5515780000000001</v>
      </c>
      <c r="AD561" s="22">
        <v>8.9089469999999906</v>
      </c>
      <c r="AE561" s="22">
        <v>2.8110520000000001</v>
      </c>
      <c r="AF561" t="s">
        <v>234</v>
      </c>
      <c r="AG561" s="22" t="s">
        <v>254</v>
      </c>
      <c r="AH561" t="s">
        <v>234</v>
      </c>
      <c r="AI561" s="22" t="s">
        <v>254</v>
      </c>
      <c r="AJ561" s="87" t="s">
        <v>205</v>
      </c>
      <c r="AK561" s="87" t="s">
        <v>205</v>
      </c>
      <c r="AL561" t="s">
        <v>205</v>
      </c>
      <c r="AM561" t="s">
        <v>205</v>
      </c>
      <c r="AN561" t="s">
        <v>205</v>
      </c>
    </row>
    <row r="562" spans="1:40" x14ac:dyDescent="0.35">
      <c r="A562" t="s">
        <v>200</v>
      </c>
      <c r="B562" t="s">
        <v>223</v>
      </c>
      <c r="C562" t="s">
        <v>668</v>
      </c>
      <c r="D562">
        <v>39007</v>
      </c>
      <c r="E562" t="s">
        <v>700</v>
      </c>
      <c r="F562" t="s">
        <v>701</v>
      </c>
      <c r="G562" t="s">
        <v>206</v>
      </c>
      <c r="H562" t="s">
        <v>207</v>
      </c>
      <c r="I562" t="s">
        <v>204</v>
      </c>
      <c r="J562" t="s">
        <v>248</v>
      </c>
      <c r="K562" t="s">
        <v>248</v>
      </c>
      <c r="L562" t="s">
        <v>248</v>
      </c>
      <c r="M562" t="s">
        <v>248</v>
      </c>
      <c r="N562" t="s">
        <v>248</v>
      </c>
      <c r="O562" t="s">
        <v>248</v>
      </c>
      <c r="P562" t="s">
        <v>248</v>
      </c>
      <c r="Q562" t="s">
        <v>248</v>
      </c>
      <c r="R562" t="s">
        <v>248</v>
      </c>
      <c r="S562" t="s">
        <v>248</v>
      </c>
      <c r="T562" t="s">
        <v>248</v>
      </c>
      <c r="U562" t="s">
        <v>248</v>
      </c>
      <c r="V562" t="s">
        <v>248</v>
      </c>
      <c r="W562" t="s">
        <v>248</v>
      </c>
      <c r="X562" t="s">
        <v>248</v>
      </c>
      <c r="Y562" t="s">
        <v>248</v>
      </c>
      <c r="Z562" t="s">
        <v>248</v>
      </c>
      <c r="AA562" t="s">
        <v>248</v>
      </c>
      <c r="AB562" t="s">
        <v>248</v>
      </c>
      <c r="AC562" s="22" t="s">
        <v>248</v>
      </c>
      <c r="AD562" s="22" t="s">
        <v>248</v>
      </c>
      <c r="AE562" s="22" t="s">
        <v>248</v>
      </c>
      <c r="AF562" t="s">
        <v>248</v>
      </c>
      <c r="AG562" s="22" t="s">
        <v>248</v>
      </c>
      <c r="AH562" t="s">
        <v>248</v>
      </c>
      <c r="AI562" s="22" t="s">
        <v>248</v>
      </c>
      <c r="AJ562" s="87" t="s">
        <v>205</v>
      </c>
      <c r="AK562" s="87" t="s">
        <v>205</v>
      </c>
      <c r="AL562" t="s">
        <v>205</v>
      </c>
      <c r="AM562" t="s">
        <v>205</v>
      </c>
      <c r="AN562" t="s">
        <v>205</v>
      </c>
    </row>
    <row r="563" spans="1:40" x14ac:dyDescent="0.35">
      <c r="A563" t="s">
        <v>200</v>
      </c>
      <c r="B563" t="s">
        <v>223</v>
      </c>
      <c r="C563" t="s">
        <v>668</v>
      </c>
      <c r="D563">
        <v>39007</v>
      </c>
      <c r="E563" t="s">
        <v>700</v>
      </c>
      <c r="F563" t="s">
        <v>701</v>
      </c>
      <c r="G563" t="s">
        <v>206</v>
      </c>
      <c r="H563" t="s">
        <v>208</v>
      </c>
      <c r="I563" t="s">
        <v>204</v>
      </c>
      <c r="J563" t="s">
        <v>205</v>
      </c>
      <c r="K563" t="s">
        <v>205</v>
      </c>
      <c r="L563" t="s">
        <v>205</v>
      </c>
      <c r="M563" t="s">
        <v>205</v>
      </c>
      <c r="N563" t="s">
        <v>205</v>
      </c>
      <c r="O563" t="s">
        <v>205</v>
      </c>
      <c r="P563" t="s">
        <v>205</v>
      </c>
      <c r="Q563" t="s">
        <v>205</v>
      </c>
      <c r="R563" t="s">
        <v>205</v>
      </c>
      <c r="S563" t="s">
        <v>205</v>
      </c>
      <c r="T563" t="s">
        <v>205</v>
      </c>
      <c r="U563" t="s">
        <v>205</v>
      </c>
      <c r="V563" t="s">
        <v>205</v>
      </c>
      <c r="W563" t="s">
        <v>205</v>
      </c>
      <c r="X563" t="s">
        <v>205</v>
      </c>
      <c r="Y563" t="s">
        <v>205</v>
      </c>
      <c r="Z563" t="s">
        <v>205</v>
      </c>
      <c r="AA563" t="s">
        <v>205</v>
      </c>
      <c r="AB563" t="s">
        <v>205</v>
      </c>
      <c r="AC563" s="22" t="s">
        <v>205</v>
      </c>
      <c r="AD563" s="22" t="s">
        <v>205</v>
      </c>
      <c r="AE563" s="22" t="s">
        <v>205</v>
      </c>
      <c r="AF563" t="s">
        <v>205</v>
      </c>
      <c r="AG563" s="22" t="s">
        <v>205</v>
      </c>
      <c r="AH563" t="s">
        <v>205</v>
      </c>
      <c r="AI563" s="22" t="s">
        <v>205</v>
      </c>
      <c r="AJ563" s="87" t="s">
        <v>205</v>
      </c>
      <c r="AK563" s="87" t="s">
        <v>205</v>
      </c>
      <c r="AL563" t="s">
        <v>205</v>
      </c>
      <c r="AM563" t="s">
        <v>205</v>
      </c>
      <c r="AN563" t="s">
        <v>205</v>
      </c>
    </row>
    <row r="564" spans="1:40" x14ac:dyDescent="0.35">
      <c r="A564" t="s">
        <v>200</v>
      </c>
      <c r="B564" t="s">
        <v>223</v>
      </c>
      <c r="C564" t="s">
        <v>668</v>
      </c>
      <c r="D564">
        <v>39007</v>
      </c>
      <c r="E564" t="s">
        <v>700</v>
      </c>
      <c r="F564" t="s">
        <v>701</v>
      </c>
      <c r="G564" t="s">
        <v>209</v>
      </c>
      <c r="H564" t="s">
        <v>210</v>
      </c>
      <c r="I564" t="s">
        <v>204</v>
      </c>
      <c r="J564" t="s">
        <v>205</v>
      </c>
      <c r="K564" t="s">
        <v>205</v>
      </c>
      <c r="L564" t="s">
        <v>205</v>
      </c>
      <c r="M564" t="s">
        <v>205</v>
      </c>
      <c r="N564" t="s">
        <v>205</v>
      </c>
      <c r="O564" t="s">
        <v>205</v>
      </c>
      <c r="P564" t="s">
        <v>205</v>
      </c>
      <c r="Q564" t="s">
        <v>205</v>
      </c>
      <c r="R564" t="s">
        <v>205</v>
      </c>
      <c r="S564" t="s">
        <v>205</v>
      </c>
      <c r="T564" t="s">
        <v>205</v>
      </c>
      <c r="U564" t="s">
        <v>205</v>
      </c>
      <c r="V564" t="s">
        <v>205</v>
      </c>
      <c r="W564" t="s">
        <v>205</v>
      </c>
      <c r="X564" t="s">
        <v>205</v>
      </c>
      <c r="Y564" t="s">
        <v>205</v>
      </c>
      <c r="Z564" t="s">
        <v>205</v>
      </c>
      <c r="AA564" t="s">
        <v>205</v>
      </c>
      <c r="AB564" t="s">
        <v>205</v>
      </c>
      <c r="AC564" s="22" t="s">
        <v>205</v>
      </c>
      <c r="AD564" s="22" t="s">
        <v>205</v>
      </c>
      <c r="AE564" s="22" t="s">
        <v>205</v>
      </c>
      <c r="AF564" t="s">
        <v>205</v>
      </c>
      <c r="AG564" s="22" t="s">
        <v>205</v>
      </c>
      <c r="AH564" t="s">
        <v>205</v>
      </c>
      <c r="AI564" s="22" t="s">
        <v>205</v>
      </c>
      <c r="AJ564" s="87" t="s">
        <v>205</v>
      </c>
      <c r="AK564" s="87" t="s">
        <v>205</v>
      </c>
      <c r="AL564" t="s">
        <v>205</v>
      </c>
      <c r="AM564" t="s">
        <v>205</v>
      </c>
      <c r="AN564" t="s">
        <v>205</v>
      </c>
    </row>
    <row r="565" spans="1:40" x14ac:dyDescent="0.35">
      <c r="A565" t="s">
        <v>200</v>
      </c>
      <c r="B565" t="s">
        <v>223</v>
      </c>
      <c r="C565" t="s">
        <v>668</v>
      </c>
      <c r="D565">
        <v>39007</v>
      </c>
      <c r="E565" t="s">
        <v>700</v>
      </c>
      <c r="F565" t="s">
        <v>701</v>
      </c>
      <c r="G565" t="s">
        <v>209</v>
      </c>
      <c r="H565" t="s">
        <v>213</v>
      </c>
      <c r="I565" t="s">
        <v>204</v>
      </c>
      <c r="J565" t="s">
        <v>205</v>
      </c>
      <c r="K565" t="s">
        <v>205</v>
      </c>
      <c r="L565" t="s">
        <v>205</v>
      </c>
      <c r="M565" t="s">
        <v>205</v>
      </c>
      <c r="N565" t="s">
        <v>205</v>
      </c>
      <c r="O565" t="s">
        <v>205</v>
      </c>
      <c r="P565" t="s">
        <v>205</v>
      </c>
      <c r="Q565" t="s">
        <v>205</v>
      </c>
      <c r="R565" t="s">
        <v>205</v>
      </c>
      <c r="S565" t="s">
        <v>205</v>
      </c>
      <c r="T565" t="s">
        <v>205</v>
      </c>
      <c r="U565" t="s">
        <v>205</v>
      </c>
      <c r="V565" t="s">
        <v>205</v>
      </c>
      <c r="W565" t="s">
        <v>205</v>
      </c>
      <c r="X565" t="s">
        <v>205</v>
      </c>
      <c r="Y565" t="s">
        <v>205</v>
      </c>
      <c r="Z565" t="s">
        <v>205</v>
      </c>
      <c r="AA565" t="s">
        <v>205</v>
      </c>
      <c r="AB565" t="s">
        <v>205</v>
      </c>
      <c r="AC565" s="22" t="s">
        <v>205</v>
      </c>
      <c r="AD565" s="22" t="s">
        <v>205</v>
      </c>
      <c r="AE565" s="22" t="s">
        <v>205</v>
      </c>
      <c r="AF565" t="s">
        <v>205</v>
      </c>
      <c r="AG565" s="22" t="s">
        <v>205</v>
      </c>
      <c r="AH565" t="s">
        <v>205</v>
      </c>
      <c r="AI565" s="22" t="s">
        <v>205</v>
      </c>
      <c r="AJ565" s="87" t="s">
        <v>205</v>
      </c>
      <c r="AK565" s="87" t="s">
        <v>205</v>
      </c>
      <c r="AL565" t="s">
        <v>205</v>
      </c>
      <c r="AM565" t="s">
        <v>205</v>
      </c>
      <c r="AN565" t="s">
        <v>205</v>
      </c>
    </row>
    <row r="566" spans="1:40" x14ac:dyDescent="0.35">
      <c r="A566" t="s">
        <v>200</v>
      </c>
      <c r="B566" t="s">
        <v>223</v>
      </c>
      <c r="C566" t="s">
        <v>668</v>
      </c>
      <c r="D566">
        <v>39007</v>
      </c>
      <c r="E566" t="s">
        <v>700</v>
      </c>
      <c r="F566" t="s">
        <v>701</v>
      </c>
      <c r="G566" t="s">
        <v>209</v>
      </c>
      <c r="H566" t="s">
        <v>211</v>
      </c>
      <c r="I566" t="s">
        <v>204</v>
      </c>
      <c r="J566" t="s">
        <v>205</v>
      </c>
      <c r="K566" t="s">
        <v>205</v>
      </c>
      <c r="L566" t="s">
        <v>205</v>
      </c>
      <c r="M566" t="s">
        <v>205</v>
      </c>
      <c r="N566" t="s">
        <v>205</v>
      </c>
      <c r="O566" t="s">
        <v>205</v>
      </c>
      <c r="P566" t="s">
        <v>205</v>
      </c>
      <c r="Q566" t="s">
        <v>205</v>
      </c>
      <c r="R566" t="s">
        <v>205</v>
      </c>
      <c r="S566" t="s">
        <v>205</v>
      </c>
      <c r="T566" t="s">
        <v>205</v>
      </c>
      <c r="U566" t="s">
        <v>205</v>
      </c>
      <c r="V566" t="s">
        <v>205</v>
      </c>
      <c r="W566" t="s">
        <v>205</v>
      </c>
      <c r="X566" t="s">
        <v>205</v>
      </c>
      <c r="Y566" t="s">
        <v>205</v>
      </c>
      <c r="Z566" t="s">
        <v>205</v>
      </c>
      <c r="AA566" t="s">
        <v>205</v>
      </c>
      <c r="AB566" t="s">
        <v>205</v>
      </c>
      <c r="AC566" s="22" t="s">
        <v>205</v>
      </c>
      <c r="AD566" s="22" t="s">
        <v>205</v>
      </c>
      <c r="AE566" s="22" t="s">
        <v>205</v>
      </c>
      <c r="AF566" t="s">
        <v>205</v>
      </c>
      <c r="AG566" s="22" t="s">
        <v>205</v>
      </c>
      <c r="AH566" t="s">
        <v>205</v>
      </c>
      <c r="AI566" s="22" t="s">
        <v>205</v>
      </c>
      <c r="AJ566" s="87" t="s">
        <v>205</v>
      </c>
      <c r="AK566" s="87" t="s">
        <v>205</v>
      </c>
      <c r="AL566" t="s">
        <v>205</v>
      </c>
      <c r="AM566" t="s">
        <v>205</v>
      </c>
      <c r="AN566" t="s">
        <v>205</v>
      </c>
    </row>
    <row r="567" spans="1:40" x14ac:dyDescent="0.35">
      <c r="A567" t="s">
        <v>200</v>
      </c>
      <c r="B567" t="s">
        <v>223</v>
      </c>
      <c r="C567" t="s">
        <v>668</v>
      </c>
      <c r="D567">
        <v>39007</v>
      </c>
      <c r="E567" t="s">
        <v>700</v>
      </c>
      <c r="F567" t="s">
        <v>701</v>
      </c>
      <c r="G567" t="s">
        <v>209</v>
      </c>
      <c r="H567" t="s">
        <v>212</v>
      </c>
      <c r="I567" t="s">
        <v>204</v>
      </c>
      <c r="J567" t="s">
        <v>205</v>
      </c>
      <c r="K567" t="s">
        <v>205</v>
      </c>
      <c r="L567" t="s">
        <v>205</v>
      </c>
      <c r="M567" t="s">
        <v>205</v>
      </c>
      <c r="N567" t="s">
        <v>205</v>
      </c>
      <c r="O567" t="s">
        <v>205</v>
      </c>
      <c r="P567" t="s">
        <v>205</v>
      </c>
      <c r="Q567" t="s">
        <v>205</v>
      </c>
      <c r="R567" t="s">
        <v>205</v>
      </c>
      <c r="S567" t="s">
        <v>205</v>
      </c>
      <c r="T567" t="s">
        <v>205</v>
      </c>
      <c r="U567" t="s">
        <v>205</v>
      </c>
      <c r="V567" t="s">
        <v>205</v>
      </c>
      <c r="W567" t="s">
        <v>205</v>
      </c>
      <c r="X567" t="s">
        <v>205</v>
      </c>
      <c r="Y567" t="s">
        <v>205</v>
      </c>
      <c r="Z567" t="s">
        <v>205</v>
      </c>
      <c r="AA567" t="s">
        <v>205</v>
      </c>
      <c r="AB567" t="s">
        <v>205</v>
      </c>
      <c r="AC567" s="22" t="s">
        <v>205</v>
      </c>
      <c r="AD567" s="22" t="s">
        <v>205</v>
      </c>
      <c r="AE567" s="22" t="s">
        <v>205</v>
      </c>
      <c r="AF567" t="s">
        <v>205</v>
      </c>
      <c r="AG567" s="22" t="s">
        <v>205</v>
      </c>
      <c r="AH567" t="s">
        <v>205</v>
      </c>
      <c r="AI567" s="22" t="s">
        <v>205</v>
      </c>
      <c r="AJ567" s="87" t="s">
        <v>205</v>
      </c>
      <c r="AK567" s="87" t="s">
        <v>205</v>
      </c>
      <c r="AL567" t="s">
        <v>205</v>
      </c>
      <c r="AM567" t="s">
        <v>205</v>
      </c>
      <c r="AN567" t="s">
        <v>205</v>
      </c>
    </row>
    <row r="568" spans="1:40" x14ac:dyDescent="0.35">
      <c r="A568" t="s">
        <v>200</v>
      </c>
      <c r="B568" t="s">
        <v>223</v>
      </c>
      <c r="C568" t="s">
        <v>668</v>
      </c>
      <c r="D568">
        <v>39007</v>
      </c>
      <c r="E568" t="s">
        <v>700</v>
      </c>
      <c r="F568" t="s">
        <v>701</v>
      </c>
      <c r="G568" t="s">
        <v>209</v>
      </c>
      <c r="H568" t="s">
        <v>215</v>
      </c>
      <c r="I568" t="s">
        <v>204</v>
      </c>
      <c r="J568" t="s">
        <v>205</v>
      </c>
      <c r="K568" t="s">
        <v>205</v>
      </c>
      <c r="L568" t="s">
        <v>205</v>
      </c>
      <c r="M568" t="s">
        <v>205</v>
      </c>
      <c r="N568" t="s">
        <v>205</v>
      </c>
      <c r="O568" t="s">
        <v>205</v>
      </c>
      <c r="P568" t="s">
        <v>205</v>
      </c>
      <c r="Q568" t="s">
        <v>205</v>
      </c>
      <c r="R568" t="s">
        <v>205</v>
      </c>
      <c r="S568" t="s">
        <v>205</v>
      </c>
      <c r="T568" t="s">
        <v>205</v>
      </c>
      <c r="U568" t="s">
        <v>205</v>
      </c>
      <c r="V568" t="s">
        <v>205</v>
      </c>
      <c r="W568" t="s">
        <v>205</v>
      </c>
      <c r="X568" t="s">
        <v>205</v>
      </c>
      <c r="Y568" t="s">
        <v>205</v>
      </c>
      <c r="Z568" t="s">
        <v>205</v>
      </c>
      <c r="AA568" t="s">
        <v>205</v>
      </c>
      <c r="AB568" t="s">
        <v>205</v>
      </c>
      <c r="AC568" s="22" t="s">
        <v>205</v>
      </c>
      <c r="AD568" s="22" t="s">
        <v>205</v>
      </c>
      <c r="AE568" s="22" t="s">
        <v>205</v>
      </c>
      <c r="AF568" t="s">
        <v>205</v>
      </c>
      <c r="AG568" s="22" t="s">
        <v>205</v>
      </c>
      <c r="AH568" t="s">
        <v>205</v>
      </c>
      <c r="AI568" s="22" t="s">
        <v>205</v>
      </c>
      <c r="AJ568" s="87" t="s">
        <v>205</v>
      </c>
      <c r="AK568" s="87" t="s">
        <v>205</v>
      </c>
      <c r="AL568" t="s">
        <v>205</v>
      </c>
      <c r="AM568" t="s">
        <v>205</v>
      </c>
      <c r="AN568" t="s">
        <v>205</v>
      </c>
    </row>
    <row r="569" spans="1:40" x14ac:dyDescent="0.35">
      <c r="A569" t="s">
        <v>200</v>
      </c>
      <c r="B569" t="s">
        <v>223</v>
      </c>
      <c r="C569" t="s">
        <v>668</v>
      </c>
      <c r="D569">
        <v>39007</v>
      </c>
      <c r="E569" t="s">
        <v>700</v>
      </c>
      <c r="F569" t="s">
        <v>701</v>
      </c>
      <c r="G569" t="s">
        <v>209</v>
      </c>
      <c r="H569" t="s">
        <v>214</v>
      </c>
      <c r="I569" t="s">
        <v>204</v>
      </c>
      <c r="J569" t="s">
        <v>205</v>
      </c>
      <c r="K569" t="s">
        <v>205</v>
      </c>
      <c r="L569" t="s">
        <v>205</v>
      </c>
      <c r="M569" t="s">
        <v>205</v>
      </c>
      <c r="N569" t="s">
        <v>205</v>
      </c>
      <c r="O569" t="s">
        <v>205</v>
      </c>
      <c r="P569" t="s">
        <v>205</v>
      </c>
      <c r="Q569" t="s">
        <v>205</v>
      </c>
      <c r="R569" t="s">
        <v>205</v>
      </c>
      <c r="S569" t="s">
        <v>205</v>
      </c>
      <c r="T569" t="s">
        <v>205</v>
      </c>
      <c r="U569" t="s">
        <v>205</v>
      </c>
      <c r="V569" t="s">
        <v>205</v>
      </c>
      <c r="W569" t="s">
        <v>205</v>
      </c>
      <c r="X569" t="s">
        <v>205</v>
      </c>
      <c r="Y569" t="s">
        <v>205</v>
      </c>
      <c r="Z569" t="s">
        <v>205</v>
      </c>
      <c r="AA569" t="s">
        <v>205</v>
      </c>
      <c r="AB569" t="s">
        <v>205</v>
      </c>
      <c r="AC569" s="22" t="s">
        <v>205</v>
      </c>
      <c r="AD569" s="22" t="s">
        <v>205</v>
      </c>
      <c r="AE569" s="22" t="s">
        <v>205</v>
      </c>
      <c r="AF569" t="s">
        <v>205</v>
      </c>
      <c r="AG569" s="22" t="s">
        <v>205</v>
      </c>
      <c r="AH569" t="s">
        <v>205</v>
      </c>
      <c r="AI569" s="22" t="s">
        <v>205</v>
      </c>
      <c r="AJ569" s="87" t="s">
        <v>205</v>
      </c>
      <c r="AK569" s="87" t="s">
        <v>205</v>
      </c>
      <c r="AL569" t="s">
        <v>205</v>
      </c>
      <c r="AM569" t="s">
        <v>205</v>
      </c>
      <c r="AN569" t="s">
        <v>205</v>
      </c>
    </row>
    <row r="570" spans="1:40" x14ac:dyDescent="0.35">
      <c r="A570" t="s">
        <v>200</v>
      </c>
      <c r="B570" t="s">
        <v>223</v>
      </c>
      <c r="C570" t="s">
        <v>668</v>
      </c>
      <c r="D570">
        <v>39007</v>
      </c>
      <c r="E570" t="s">
        <v>700</v>
      </c>
      <c r="F570" t="s">
        <v>701</v>
      </c>
      <c r="G570" t="s">
        <v>209</v>
      </c>
      <c r="H570" t="s">
        <v>216</v>
      </c>
      <c r="I570" t="s">
        <v>204</v>
      </c>
      <c r="J570" t="s">
        <v>242</v>
      </c>
      <c r="K570" t="s">
        <v>238</v>
      </c>
      <c r="L570" t="s">
        <v>226</v>
      </c>
      <c r="M570" t="s">
        <v>234</v>
      </c>
      <c r="N570" t="s">
        <v>238</v>
      </c>
      <c r="O570" t="s">
        <v>226</v>
      </c>
      <c r="P570" t="s">
        <v>234</v>
      </c>
      <c r="Q570" t="s">
        <v>252</v>
      </c>
      <c r="R570" t="s">
        <v>266</v>
      </c>
      <c r="S570" t="s">
        <v>237</v>
      </c>
      <c r="T570" t="s">
        <v>234</v>
      </c>
      <c r="U570" t="s">
        <v>251</v>
      </c>
      <c r="V570" t="s">
        <v>266</v>
      </c>
      <c r="W570" t="s">
        <v>234</v>
      </c>
      <c r="X570" t="s">
        <v>234</v>
      </c>
      <c r="Y570" t="s">
        <v>242</v>
      </c>
      <c r="Z570" t="s">
        <v>234</v>
      </c>
      <c r="AA570" t="s">
        <v>234</v>
      </c>
      <c r="AB570" t="s">
        <v>242</v>
      </c>
      <c r="AC570" s="22">
        <v>6.30583299999999</v>
      </c>
      <c r="AD570" s="22">
        <v>8.7550000000000008</v>
      </c>
      <c r="AE570" s="22">
        <v>2.0308329999999901</v>
      </c>
      <c r="AF570" t="s">
        <v>234</v>
      </c>
      <c r="AG570" s="22" t="s">
        <v>254</v>
      </c>
      <c r="AH570" t="s">
        <v>234</v>
      </c>
      <c r="AI570" s="22" t="s">
        <v>254</v>
      </c>
      <c r="AJ570" s="87" t="s">
        <v>205</v>
      </c>
      <c r="AK570" s="87" t="s">
        <v>205</v>
      </c>
      <c r="AL570" t="s">
        <v>205</v>
      </c>
      <c r="AM570" t="s">
        <v>205</v>
      </c>
      <c r="AN570" t="s">
        <v>205</v>
      </c>
    </row>
    <row r="571" spans="1:40" x14ac:dyDescent="0.35">
      <c r="A571" t="s">
        <v>200</v>
      </c>
      <c r="B571" t="s">
        <v>223</v>
      </c>
      <c r="C571" t="s">
        <v>668</v>
      </c>
      <c r="D571">
        <v>39007</v>
      </c>
      <c r="E571" t="s">
        <v>700</v>
      </c>
      <c r="F571" t="s">
        <v>701</v>
      </c>
      <c r="G571" t="s">
        <v>217</v>
      </c>
      <c r="H571" t="s">
        <v>219</v>
      </c>
      <c r="I571" t="s">
        <v>204</v>
      </c>
      <c r="J571" t="s">
        <v>248</v>
      </c>
      <c r="K571" t="s">
        <v>248</v>
      </c>
      <c r="L571" t="s">
        <v>248</v>
      </c>
      <c r="M571" t="s">
        <v>248</v>
      </c>
      <c r="N571" t="s">
        <v>248</v>
      </c>
      <c r="O571" t="s">
        <v>248</v>
      </c>
      <c r="P571" t="s">
        <v>248</v>
      </c>
      <c r="Q571" t="s">
        <v>248</v>
      </c>
      <c r="R571" t="s">
        <v>248</v>
      </c>
      <c r="S571" t="s">
        <v>248</v>
      </c>
      <c r="T571" t="s">
        <v>248</v>
      </c>
      <c r="U571" t="s">
        <v>248</v>
      </c>
      <c r="V571" t="s">
        <v>248</v>
      </c>
      <c r="W571" t="s">
        <v>248</v>
      </c>
      <c r="X571" t="s">
        <v>248</v>
      </c>
      <c r="Y571" t="s">
        <v>248</v>
      </c>
      <c r="Z571" t="s">
        <v>248</v>
      </c>
      <c r="AA571" t="s">
        <v>248</v>
      </c>
      <c r="AB571" t="s">
        <v>248</v>
      </c>
      <c r="AC571" s="22" t="s">
        <v>248</v>
      </c>
      <c r="AD571" s="22" t="s">
        <v>248</v>
      </c>
      <c r="AE571" s="22" t="s">
        <v>248</v>
      </c>
      <c r="AF571" t="s">
        <v>248</v>
      </c>
      <c r="AG571" s="22" t="s">
        <v>248</v>
      </c>
      <c r="AH571" t="s">
        <v>248</v>
      </c>
      <c r="AI571" s="22" t="s">
        <v>248</v>
      </c>
      <c r="AJ571" s="87" t="s">
        <v>205</v>
      </c>
      <c r="AK571" s="87" t="s">
        <v>205</v>
      </c>
      <c r="AL571" t="s">
        <v>205</v>
      </c>
      <c r="AM571" t="s">
        <v>205</v>
      </c>
      <c r="AN571" t="s">
        <v>205</v>
      </c>
    </row>
    <row r="572" spans="1:40" x14ac:dyDescent="0.35">
      <c r="A572" t="s">
        <v>200</v>
      </c>
      <c r="B572" t="s">
        <v>223</v>
      </c>
      <c r="C572" t="s">
        <v>668</v>
      </c>
      <c r="D572">
        <v>39007</v>
      </c>
      <c r="E572" t="s">
        <v>700</v>
      </c>
      <c r="F572" t="s">
        <v>701</v>
      </c>
      <c r="G572" t="s">
        <v>217</v>
      </c>
      <c r="H572" t="s">
        <v>218</v>
      </c>
      <c r="I572" t="s">
        <v>204</v>
      </c>
      <c r="J572" t="s">
        <v>205</v>
      </c>
      <c r="K572" t="s">
        <v>205</v>
      </c>
      <c r="L572" t="s">
        <v>205</v>
      </c>
      <c r="M572" t="s">
        <v>205</v>
      </c>
      <c r="N572" t="s">
        <v>205</v>
      </c>
      <c r="O572" t="s">
        <v>205</v>
      </c>
      <c r="P572" t="s">
        <v>205</v>
      </c>
      <c r="Q572" t="s">
        <v>205</v>
      </c>
      <c r="R572" t="s">
        <v>205</v>
      </c>
      <c r="S572" t="s">
        <v>205</v>
      </c>
      <c r="T572" t="s">
        <v>205</v>
      </c>
      <c r="U572" t="s">
        <v>205</v>
      </c>
      <c r="V572" t="s">
        <v>205</v>
      </c>
      <c r="W572" t="s">
        <v>205</v>
      </c>
      <c r="X572" t="s">
        <v>205</v>
      </c>
      <c r="Y572" t="s">
        <v>205</v>
      </c>
      <c r="Z572" t="s">
        <v>205</v>
      </c>
      <c r="AA572" t="s">
        <v>205</v>
      </c>
      <c r="AB572" t="s">
        <v>205</v>
      </c>
      <c r="AC572" s="22" t="s">
        <v>205</v>
      </c>
      <c r="AD572" s="22" t="s">
        <v>205</v>
      </c>
      <c r="AE572" s="22" t="s">
        <v>205</v>
      </c>
      <c r="AF572" t="s">
        <v>205</v>
      </c>
      <c r="AG572" s="22" t="s">
        <v>205</v>
      </c>
      <c r="AH572" t="s">
        <v>205</v>
      </c>
      <c r="AI572" s="22" t="s">
        <v>205</v>
      </c>
      <c r="AJ572" s="87" t="s">
        <v>205</v>
      </c>
      <c r="AK572" s="87" t="s">
        <v>205</v>
      </c>
      <c r="AL572" t="s">
        <v>205</v>
      </c>
      <c r="AM572" t="s">
        <v>205</v>
      </c>
      <c r="AN572" t="s">
        <v>205</v>
      </c>
    </row>
    <row r="573" spans="1:40" x14ac:dyDescent="0.35">
      <c r="A573" t="s">
        <v>200</v>
      </c>
      <c r="B573" t="s">
        <v>223</v>
      </c>
      <c r="C573" t="s">
        <v>668</v>
      </c>
      <c r="D573">
        <v>39007</v>
      </c>
      <c r="E573" t="s">
        <v>700</v>
      </c>
      <c r="F573" t="s">
        <v>701</v>
      </c>
      <c r="G573" t="s">
        <v>220</v>
      </c>
      <c r="H573" t="s">
        <v>221</v>
      </c>
      <c r="I573" t="s">
        <v>204</v>
      </c>
      <c r="J573" t="s">
        <v>248</v>
      </c>
      <c r="K573" t="s">
        <v>248</v>
      </c>
      <c r="L573" t="s">
        <v>248</v>
      </c>
      <c r="M573" t="s">
        <v>248</v>
      </c>
      <c r="N573" t="s">
        <v>248</v>
      </c>
      <c r="O573" t="s">
        <v>248</v>
      </c>
      <c r="P573" t="s">
        <v>248</v>
      </c>
      <c r="Q573" t="s">
        <v>248</v>
      </c>
      <c r="R573" t="s">
        <v>248</v>
      </c>
      <c r="S573" t="s">
        <v>248</v>
      </c>
      <c r="T573" t="s">
        <v>248</v>
      </c>
      <c r="U573" t="s">
        <v>248</v>
      </c>
      <c r="V573" t="s">
        <v>248</v>
      </c>
      <c r="W573" t="s">
        <v>248</v>
      </c>
      <c r="X573" t="s">
        <v>248</v>
      </c>
      <c r="Y573" t="s">
        <v>248</v>
      </c>
      <c r="Z573" t="s">
        <v>248</v>
      </c>
      <c r="AA573" t="s">
        <v>248</v>
      </c>
      <c r="AB573" t="s">
        <v>248</v>
      </c>
      <c r="AC573" s="22" t="s">
        <v>248</v>
      </c>
      <c r="AD573" s="22" t="s">
        <v>248</v>
      </c>
      <c r="AE573" s="22" t="s">
        <v>248</v>
      </c>
      <c r="AF573" t="s">
        <v>248</v>
      </c>
      <c r="AG573" s="22" t="s">
        <v>248</v>
      </c>
      <c r="AH573" t="s">
        <v>248</v>
      </c>
      <c r="AI573" s="22" t="s">
        <v>248</v>
      </c>
      <c r="AJ573" s="87" t="s">
        <v>205</v>
      </c>
      <c r="AK573" s="87" t="s">
        <v>205</v>
      </c>
      <c r="AL573" t="s">
        <v>205</v>
      </c>
      <c r="AM573" t="s">
        <v>205</v>
      </c>
      <c r="AN573" t="s">
        <v>205</v>
      </c>
    </row>
    <row r="574" spans="1:40" x14ac:dyDescent="0.35">
      <c r="A574" t="s">
        <v>200</v>
      </c>
      <c r="B574" t="s">
        <v>223</v>
      </c>
      <c r="C574" t="s">
        <v>668</v>
      </c>
      <c r="D574">
        <v>39007</v>
      </c>
      <c r="E574" t="s">
        <v>700</v>
      </c>
      <c r="F574" t="s">
        <v>701</v>
      </c>
      <c r="G574" t="s">
        <v>220</v>
      </c>
      <c r="H574" t="s">
        <v>222</v>
      </c>
      <c r="I574" t="s">
        <v>204</v>
      </c>
      <c r="J574" t="s">
        <v>205</v>
      </c>
      <c r="K574" t="s">
        <v>205</v>
      </c>
      <c r="L574" t="s">
        <v>205</v>
      </c>
      <c r="M574" t="s">
        <v>205</v>
      </c>
      <c r="N574" t="s">
        <v>205</v>
      </c>
      <c r="O574" t="s">
        <v>205</v>
      </c>
      <c r="P574" t="s">
        <v>205</v>
      </c>
      <c r="Q574" t="s">
        <v>205</v>
      </c>
      <c r="R574" t="s">
        <v>205</v>
      </c>
      <c r="S574" t="s">
        <v>205</v>
      </c>
      <c r="T574" t="s">
        <v>205</v>
      </c>
      <c r="U574" t="s">
        <v>205</v>
      </c>
      <c r="V574" t="s">
        <v>205</v>
      </c>
      <c r="W574" t="s">
        <v>205</v>
      </c>
      <c r="X574" t="s">
        <v>205</v>
      </c>
      <c r="Y574" t="s">
        <v>205</v>
      </c>
      <c r="Z574" t="s">
        <v>205</v>
      </c>
      <c r="AA574" t="s">
        <v>205</v>
      </c>
      <c r="AB574" t="s">
        <v>205</v>
      </c>
      <c r="AC574" s="22" t="s">
        <v>205</v>
      </c>
      <c r="AD574" s="22" t="s">
        <v>205</v>
      </c>
      <c r="AE574" s="22" t="s">
        <v>205</v>
      </c>
      <c r="AF574" t="s">
        <v>205</v>
      </c>
      <c r="AG574" s="22" t="s">
        <v>205</v>
      </c>
      <c r="AH574" t="s">
        <v>205</v>
      </c>
      <c r="AI574" s="22" t="s">
        <v>205</v>
      </c>
      <c r="AJ574" s="87" t="s">
        <v>205</v>
      </c>
      <c r="AK574" s="87" t="s">
        <v>205</v>
      </c>
      <c r="AL574" t="s">
        <v>205</v>
      </c>
      <c r="AM574" t="s">
        <v>205</v>
      </c>
      <c r="AN574" t="s">
        <v>205</v>
      </c>
    </row>
    <row r="575" spans="1:40" x14ac:dyDescent="0.35">
      <c r="A575" t="s">
        <v>200</v>
      </c>
      <c r="B575" t="s">
        <v>271</v>
      </c>
      <c r="C575" t="s">
        <v>702</v>
      </c>
      <c r="D575">
        <v>29801</v>
      </c>
      <c r="E575" t="s">
        <v>703</v>
      </c>
      <c r="F575" t="s">
        <v>704</v>
      </c>
      <c r="G575" t="s">
        <v>203</v>
      </c>
      <c r="H575" t="s">
        <v>203</v>
      </c>
      <c r="I575" t="s">
        <v>204</v>
      </c>
      <c r="J575" t="s">
        <v>261</v>
      </c>
      <c r="K575" t="s">
        <v>234</v>
      </c>
      <c r="L575" t="s">
        <v>256</v>
      </c>
      <c r="M575" t="s">
        <v>252</v>
      </c>
      <c r="N575" t="s">
        <v>238</v>
      </c>
      <c r="O575" t="s">
        <v>242</v>
      </c>
      <c r="P575" t="s">
        <v>252</v>
      </c>
      <c r="Q575" t="s">
        <v>228</v>
      </c>
      <c r="R575" t="s">
        <v>226</v>
      </c>
      <c r="S575" t="s">
        <v>251</v>
      </c>
      <c r="T575" t="s">
        <v>234</v>
      </c>
      <c r="U575" t="s">
        <v>237</v>
      </c>
      <c r="V575" t="s">
        <v>229</v>
      </c>
      <c r="W575" t="s">
        <v>237</v>
      </c>
      <c r="X575" t="s">
        <v>234</v>
      </c>
      <c r="Y575" t="s">
        <v>229</v>
      </c>
      <c r="Z575" t="s">
        <v>234</v>
      </c>
      <c r="AA575" t="s">
        <v>237</v>
      </c>
      <c r="AB575" t="s">
        <v>229</v>
      </c>
      <c r="AC575" s="22">
        <v>3.141111</v>
      </c>
      <c r="AD575" s="22">
        <v>4.2649999999999801</v>
      </c>
      <c r="AE575" s="22">
        <v>0.15</v>
      </c>
      <c r="AF575" t="s">
        <v>266</v>
      </c>
      <c r="AG575" s="22">
        <v>1.7142900000000001</v>
      </c>
      <c r="AH575" t="s">
        <v>266</v>
      </c>
      <c r="AI575" s="22">
        <v>1.14286</v>
      </c>
      <c r="AJ575" s="87" t="s">
        <v>205</v>
      </c>
      <c r="AK575" s="87" t="s">
        <v>205</v>
      </c>
      <c r="AL575" t="s">
        <v>205</v>
      </c>
      <c r="AM575" t="s">
        <v>205</v>
      </c>
      <c r="AN575" t="s">
        <v>205</v>
      </c>
    </row>
    <row r="576" spans="1:40" x14ac:dyDescent="0.35">
      <c r="A576" t="s">
        <v>200</v>
      </c>
      <c r="B576" t="s">
        <v>271</v>
      </c>
      <c r="C576" t="s">
        <v>702</v>
      </c>
      <c r="D576">
        <v>29801</v>
      </c>
      <c r="E576" t="s">
        <v>703</v>
      </c>
      <c r="F576" t="s">
        <v>704</v>
      </c>
      <c r="G576" t="s">
        <v>206</v>
      </c>
      <c r="H576" t="s">
        <v>207</v>
      </c>
      <c r="I576" t="s">
        <v>204</v>
      </c>
      <c r="J576" t="s">
        <v>248</v>
      </c>
      <c r="K576" t="s">
        <v>248</v>
      </c>
      <c r="L576" t="s">
        <v>248</v>
      </c>
      <c r="M576" t="s">
        <v>248</v>
      </c>
      <c r="N576" t="s">
        <v>248</v>
      </c>
      <c r="O576" t="s">
        <v>248</v>
      </c>
      <c r="P576" t="s">
        <v>248</v>
      </c>
      <c r="Q576" t="s">
        <v>248</v>
      </c>
      <c r="R576" t="s">
        <v>248</v>
      </c>
      <c r="S576" t="s">
        <v>248</v>
      </c>
      <c r="T576" t="s">
        <v>248</v>
      </c>
      <c r="U576" t="s">
        <v>248</v>
      </c>
      <c r="V576" t="s">
        <v>248</v>
      </c>
      <c r="W576" t="s">
        <v>248</v>
      </c>
      <c r="X576" t="s">
        <v>248</v>
      </c>
      <c r="Y576" t="s">
        <v>248</v>
      </c>
      <c r="Z576" t="s">
        <v>248</v>
      </c>
      <c r="AA576" t="s">
        <v>248</v>
      </c>
      <c r="AB576" t="s">
        <v>248</v>
      </c>
      <c r="AC576" s="22" t="s">
        <v>248</v>
      </c>
      <c r="AD576" s="22" t="s">
        <v>248</v>
      </c>
      <c r="AE576" s="22" t="s">
        <v>248</v>
      </c>
      <c r="AF576" t="s">
        <v>248</v>
      </c>
      <c r="AG576" s="22" t="s">
        <v>248</v>
      </c>
      <c r="AH576" t="s">
        <v>248</v>
      </c>
      <c r="AI576" s="22" t="s">
        <v>248</v>
      </c>
      <c r="AJ576" s="87" t="s">
        <v>205</v>
      </c>
      <c r="AK576" s="87" t="s">
        <v>205</v>
      </c>
      <c r="AL576" t="s">
        <v>205</v>
      </c>
      <c r="AM576" t="s">
        <v>205</v>
      </c>
      <c r="AN576" t="s">
        <v>205</v>
      </c>
    </row>
    <row r="577" spans="1:40" x14ac:dyDescent="0.35">
      <c r="A577" t="s">
        <v>200</v>
      </c>
      <c r="B577" t="s">
        <v>271</v>
      </c>
      <c r="C577" t="s">
        <v>702</v>
      </c>
      <c r="D577">
        <v>29801</v>
      </c>
      <c r="E577" t="s">
        <v>703</v>
      </c>
      <c r="F577" t="s">
        <v>704</v>
      </c>
      <c r="G577" t="s">
        <v>206</v>
      </c>
      <c r="H577" t="s">
        <v>208</v>
      </c>
      <c r="I577" t="s">
        <v>204</v>
      </c>
      <c r="J577" t="s">
        <v>205</v>
      </c>
      <c r="K577" t="s">
        <v>205</v>
      </c>
      <c r="L577" t="s">
        <v>205</v>
      </c>
      <c r="M577" t="s">
        <v>205</v>
      </c>
      <c r="N577" t="s">
        <v>205</v>
      </c>
      <c r="O577" t="s">
        <v>205</v>
      </c>
      <c r="P577" t="s">
        <v>205</v>
      </c>
      <c r="Q577" t="s">
        <v>205</v>
      </c>
      <c r="R577" t="s">
        <v>205</v>
      </c>
      <c r="S577" t="s">
        <v>205</v>
      </c>
      <c r="T577" t="s">
        <v>205</v>
      </c>
      <c r="U577" t="s">
        <v>205</v>
      </c>
      <c r="V577" t="s">
        <v>205</v>
      </c>
      <c r="W577" t="s">
        <v>205</v>
      </c>
      <c r="X577" t="s">
        <v>205</v>
      </c>
      <c r="Y577" t="s">
        <v>205</v>
      </c>
      <c r="Z577" t="s">
        <v>205</v>
      </c>
      <c r="AA577" t="s">
        <v>205</v>
      </c>
      <c r="AB577" t="s">
        <v>205</v>
      </c>
      <c r="AC577" s="22" t="s">
        <v>205</v>
      </c>
      <c r="AD577" s="22" t="s">
        <v>205</v>
      </c>
      <c r="AE577" s="22" t="s">
        <v>205</v>
      </c>
      <c r="AF577" t="s">
        <v>205</v>
      </c>
      <c r="AG577" s="22" t="s">
        <v>205</v>
      </c>
      <c r="AH577" t="s">
        <v>205</v>
      </c>
      <c r="AI577" s="22" t="s">
        <v>205</v>
      </c>
      <c r="AJ577" s="87" t="s">
        <v>205</v>
      </c>
      <c r="AK577" s="87" t="s">
        <v>205</v>
      </c>
      <c r="AL577" t="s">
        <v>205</v>
      </c>
      <c r="AM577" t="s">
        <v>205</v>
      </c>
      <c r="AN577" t="s">
        <v>205</v>
      </c>
    </row>
    <row r="578" spans="1:40" x14ac:dyDescent="0.35">
      <c r="A578" t="s">
        <v>200</v>
      </c>
      <c r="B578" t="s">
        <v>271</v>
      </c>
      <c r="C578" t="s">
        <v>702</v>
      </c>
      <c r="D578">
        <v>29801</v>
      </c>
      <c r="E578" t="s">
        <v>703</v>
      </c>
      <c r="F578" t="s">
        <v>704</v>
      </c>
      <c r="G578" t="s">
        <v>209</v>
      </c>
      <c r="H578" t="s">
        <v>210</v>
      </c>
      <c r="I578" t="s">
        <v>204</v>
      </c>
      <c r="J578" t="s">
        <v>205</v>
      </c>
      <c r="K578" t="s">
        <v>205</v>
      </c>
      <c r="L578" t="s">
        <v>205</v>
      </c>
      <c r="M578" t="s">
        <v>205</v>
      </c>
      <c r="N578" t="s">
        <v>205</v>
      </c>
      <c r="O578" t="s">
        <v>205</v>
      </c>
      <c r="P578" t="s">
        <v>205</v>
      </c>
      <c r="Q578" t="s">
        <v>205</v>
      </c>
      <c r="R578" t="s">
        <v>205</v>
      </c>
      <c r="S578" t="s">
        <v>205</v>
      </c>
      <c r="T578" t="s">
        <v>205</v>
      </c>
      <c r="U578" t="s">
        <v>205</v>
      </c>
      <c r="V578" t="s">
        <v>205</v>
      </c>
      <c r="W578" t="s">
        <v>205</v>
      </c>
      <c r="X578" t="s">
        <v>205</v>
      </c>
      <c r="Y578" t="s">
        <v>205</v>
      </c>
      <c r="Z578" t="s">
        <v>205</v>
      </c>
      <c r="AA578" t="s">
        <v>205</v>
      </c>
      <c r="AB578" t="s">
        <v>205</v>
      </c>
      <c r="AC578" s="22" t="s">
        <v>205</v>
      </c>
      <c r="AD578" s="22" t="s">
        <v>205</v>
      </c>
      <c r="AE578" s="22" t="s">
        <v>205</v>
      </c>
      <c r="AF578" t="s">
        <v>205</v>
      </c>
      <c r="AG578" s="22" t="s">
        <v>205</v>
      </c>
      <c r="AH578" t="s">
        <v>205</v>
      </c>
      <c r="AI578" s="22" t="s">
        <v>205</v>
      </c>
      <c r="AJ578" s="87" t="s">
        <v>205</v>
      </c>
      <c r="AK578" s="87" t="s">
        <v>205</v>
      </c>
      <c r="AL578" t="s">
        <v>205</v>
      </c>
      <c r="AM578" t="s">
        <v>205</v>
      </c>
      <c r="AN578" t="s">
        <v>205</v>
      </c>
    </row>
    <row r="579" spans="1:40" x14ac:dyDescent="0.35">
      <c r="A579" t="s">
        <v>200</v>
      </c>
      <c r="B579" t="s">
        <v>271</v>
      </c>
      <c r="C579" t="s">
        <v>702</v>
      </c>
      <c r="D579">
        <v>29801</v>
      </c>
      <c r="E579" t="s">
        <v>703</v>
      </c>
      <c r="F579" t="s">
        <v>704</v>
      </c>
      <c r="G579" t="s">
        <v>209</v>
      </c>
      <c r="H579" t="s">
        <v>213</v>
      </c>
      <c r="I579" t="s">
        <v>204</v>
      </c>
      <c r="J579" t="s">
        <v>205</v>
      </c>
      <c r="K579" t="s">
        <v>205</v>
      </c>
      <c r="L579" t="s">
        <v>205</v>
      </c>
      <c r="M579" t="s">
        <v>205</v>
      </c>
      <c r="N579" t="s">
        <v>205</v>
      </c>
      <c r="O579" t="s">
        <v>205</v>
      </c>
      <c r="P579" t="s">
        <v>205</v>
      </c>
      <c r="Q579" t="s">
        <v>205</v>
      </c>
      <c r="R579" t="s">
        <v>205</v>
      </c>
      <c r="S579" t="s">
        <v>205</v>
      </c>
      <c r="T579" t="s">
        <v>205</v>
      </c>
      <c r="U579" t="s">
        <v>205</v>
      </c>
      <c r="V579" t="s">
        <v>205</v>
      </c>
      <c r="W579" t="s">
        <v>205</v>
      </c>
      <c r="X579" t="s">
        <v>205</v>
      </c>
      <c r="Y579" t="s">
        <v>205</v>
      </c>
      <c r="Z579" t="s">
        <v>205</v>
      </c>
      <c r="AA579" t="s">
        <v>205</v>
      </c>
      <c r="AB579" t="s">
        <v>205</v>
      </c>
      <c r="AC579" s="22" t="s">
        <v>205</v>
      </c>
      <c r="AD579" s="22" t="s">
        <v>205</v>
      </c>
      <c r="AE579" s="22" t="s">
        <v>205</v>
      </c>
      <c r="AF579" t="s">
        <v>205</v>
      </c>
      <c r="AG579" s="22" t="s">
        <v>205</v>
      </c>
      <c r="AH579" t="s">
        <v>205</v>
      </c>
      <c r="AI579" s="22" t="s">
        <v>205</v>
      </c>
      <c r="AJ579" s="87" t="s">
        <v>205</v>
      </c>
      <c r="AK579" s="87" t="s">
        <v>205</v>
      </c>
      <c r="AL579" t="s">
        <v>205</v>
      </c>
      <c r="AM579" t="s">
        <v>205</v>
      </c>
      <c r="AN579" t="s">
        <v>205</v>
      </c>
    </row>
    <row r="580" spans="1:40" x14ac:dyDescent="0.35">
      <c r="A580" t="s">
        <v>200</v>
      </c>
      <c r="B580" t="s">
        <v>271</v>
      </c>
      <c r="C580" t="s">
        <v>702</v>
      </c>
      <c r="D580">
        <v>29801</v>
      </c>
      <c r="E580" t="s">
        <v>703</v>
      </c>
      <c r="F580" t="s">
        <v>704</v>
      </c>
      <c r="G580" t="s">
        <v>209</v>
      </c>
      <c r="H580" t="s">
        <v>211</v>
      </c>
      <c r="I580" t="s">
        <v>204</v>
      </c>
      <c r="J580" t="s">
        <v>205</v>
      </c>
      <c r="K580" t="s">
        <v>205</v>
      </c>
      <c r="L580" t="s">
        <v>205</v>
      </c>
      <c r="M580" t="s">
        <v>205</v>
      </c>
      <c r="N580" t="s">
        <v>205</v>
      </c>
      <c r="O580" t="s">
        <v>205</v>
      </c>
      <c r="P580" t="s">
        <v>205</v>
      </c>
      <c r="Q580" t="s">
        <v>205</v>
      </c>
      <c r="R580" t="s">
        <v>205</v>
      </c>
      <c r="S580" t="s">
        <v>205</v>
      </c>
      <c r="T580" t="s">
        <v>205</v>
      </c>
      <c r="U580" t="s">
        <v>205</v>
      </c>
      <c r="V580" t="s">
        <v>205</v>
      </c>
      <c r="W580" t="s">
        <v>205</v>
      </c>
      <c r="X580" t="s">
        <v>205</v>
      </c>
      <c r="Y580" t="s">
        <v>205</v>
      </c>
      <c r="Z580" t="s">
        <v>205</v>
      </c>
      <c r="AA580" t="s">
        <v>205</v>
      </c>
      <c r="AB580" t="s">
        <v>205</v>
      </c>
      <c r="AC580" s="22" t="s">
        <v>205</v>
      </c>
      <c r="AD580" s="22" t="s">
        <v>205</v>
      </c>
      <c r="AE580" s="22" t="s">
        <v>205</v>
      </c>
      <c r="AF580" t="s">
        <v>205</v>
      </c>
      <c r="AG580" s="22" t="s">
        <v>205</v>
      </c>
      <c r="AH580" t="s">
        <v>205</v>
      </c>
      <c r="AI580" s="22" t="s">
        <v>205</v>
      </c>
      <c r="AJ580" s="87" t="s">
        <v>205</v>
      </c>
      <c r="AK580" s="87" t="s">
        <v>205</v>
      </c>
      <c r="AL580" t="s">
        <v>205</v>
      </c>
      <c r="AM580" t="s">
        <v>205</v>
      </c>
      <c r="AN580" t="s">
        <v>205</v>
      </c>
    </row>
    <row r="581" spans="1:40" x14ac:dyDescent="0.35">
      <c r="A581" t="s">
        <v>200</v>
      </c>
      <c r="B581" t="s">
        <v>271</v>
      </c>
      <c r="C581" t="s">
        <v>702</v>
      </c>
      <c r="D581">
        <v>29801</v>
      </c>
      <c r="E581" t="s">
        <v>703</v>
      </c>
      <c r="F581" t="s">
        <v>704</v>
      </c>
      <c r="G581" t="s">
        <v>209</v>
      </c>
      <c r="H581" t="s">
        <v>212</v>
      </c>
      <c r="I581" t="s">
        <v>204</v>
      </c>
      <c r="J581" t="s">
        <v>242</v>
      </c>
      <c r="K581" t="s">
        <v>234</v>
      </c>
      <c r="L581" t="s">
        <v>233</v>
      </c>
      <c r="M581" t="s">
        <v>252</v>
      </c>
      <c r="N581" t="s">
        <v>238</v>
      </c>
      <c r="O581" t="s">
        <v>255</v>
      </c>
      <c r="P581" t="s">
        <v>252</v>
      </c>
      <c r="Q581" t="s">
        <v>238</v>
      </c>
      <c r="R581" t="s">
        <v>233</v>
      </c>
      <c r="S581" t="s">
        <v>238</v>
      </c>
      <c r="T581" t="s">
        <v>234</v>
      </c>
      <c r="U581" t="s">
        <v>237</v>
      </c>
      <c r="V581" t="s">
        <v>262</v>
      </c>
      <c r="W581" t="s">
        <v>237</v>
      </c>
      <c r="X581" t="s">
        <v>234</v>
      </c>
      <c r="Y581" t="s">
        <v>262</v>
      </c>
      <c r="Z581" t="s">
        <v>234</v>
      </c>
      <c r="AA581" t="s">
        <v>237</v>
      </c>
      <c r="AB581" t="s">
        <v>262</v>
      </c>
      <c r="AC581" s="22">
        <v>3.4191660000000001</v>
      </c>
      <c r="AD581" s="22">
        <v>4.8775000000000004</v>
      </c>
      <c r="AE581" s="22">
        <v>0.17499999999999799</v>
      </c>
      <c r="AF581" t="s">
        <v>255</v>
      </c>
      <c r="AG581" s="22">
        <v>1.8333299999999799</v>
      </c>
      <c r="AH581" t="s">
        <v>255</v>
      </c>
      <c r="AI581" s="22">
        <v>1.1666700000000001</v>
      </c>
      <c r="AJ581" s="87" t="s">
        <v>205</v>
      </c>
      <c r="AK581" s="87" t="s">
        <v>205</v>
      </c>
      <c r="AL581" t="s">
        <v>205</v>
      </c>
      <c r="AM581" t="s">
        <v>205</v>
      </c>
      <c r="AN581" t="s">
        <v>205</v>
      </c>
    </row>
    <row r="582" spans="1:40" x14ac:dyDescent="0.35">
      <c r="A582" t="s">
        <v>200</v>
      </c>
      <c r="B582" t="s">
        <v>271</v>
      </c>
      <c r="C582" t="s">
        <v>702</v>
      </c>
      <c r="D582">
        <v>29801</v>
      </c>
      <c r="E582" t="s">
        <v>703</v>
      </c>
      <c r="F582" t="s">
        <v>704</v>
      </c>
      <c r="G582" t="s">
        <v>209</v>
      </c>
      <c r="H582" t="s">
        <v>215</v>
      </c>
      <c r="I582" t="s">
        <v>204</v>
      </c>
      <c r="J582" t="s">
        <v>205</v>
      </c>
      <c r="K582" t="s">
        <v>205</v>
      </c>
      <c r="L582" t="s">
        <v>205</v>
      </c>
      <c r="M582" t="s">
        <v>205</v>
      </c>
      <c r="N582" t="s">
        <v>205</v>
      </c>
      <c r="O582" t="s">
        <v>205</v>
      </c>
      <c r="P582" t="s">
        <v>205</v>
      </c>
      <c r="Q582" t="s">
        <v>205</v>
      </c>
      <c r="R582" t="s">
        <v>205</v>
      </c>
      <c r="S582" t="s">
        <v>205</v>
      </c>
      <c r="T582" t="s">
        <v>205</v>
      </c>
      <c r="U582" t="s">
        <v>205</v>
      </c>
      <c r="V582" t="s">
        <v>205</v>
      </c>
      <c r="W582" t="s">
        <v>205</v>
      </c>
      <c r="X582" t="s">
        <v>205</v>
      </c>
      <c r="Y582" t="s">
        <v>205</v>
      </c>
      <c r="Z582" t="s">
        <v>205</v>
      </c>
      <c r="AA582" t="s">
        <v>205</v>
      </c>
      <c r="AB582" t="s">
        <v>205</v>
      </c>
      <c r="AC582" s="22" t="s">
        <v>205</v>
      </c>
      <c r="AD582" s="22" t="s">
        <v>205</v>
      </c>
      <c r="AE582" s="22" t="s">
        <v>205</v>
      </c>
      <c r="AF582" t="s">
        <v>205</v>
      </c>
      <c r="AG582" s="22" t="s">
        <v>205</v>
      </c>
      <c r="AH582" t="s">
        <v>205</v>
      </c>
      <c r="AI582" s="22" t="s">
        <v>205</v>
      </c>
      <c r="AJ582" s="87" t="s">
        <v>205</v>
      </c>
      <c r="AK582" s="87" t="s">
        <v>205</v>
      </c>
      <c r="AL582" t="s">
        <v>205</v>
      </c>
      <c r="AM582" t="s">
        <v>205</v>
      </c>
      <c r="AN582" t="s">
        <v>205</v>
      </c>
    </row>
    <row r="583" spans="1:40" x14ac:dyDescent="0.35">
      <c r="A583" t="s">
        <v>200</v>
      </c>
      <c r="B583" t="s">
        <v>271</v>
      </c>
      <c r="C583" t="s">
        <v>702</v>
      </c>
      <c r="D583">
        <v>29801</v>
      </c>
      <c r="E583" t="s">
        <v>703</v>
      </c>
      <c r="F583" t="s">
        <v>704</v>
      </c>
      <c r="G583" t="s">
        <v>209</v>
      </c>
      <c r="H583" t="s">
        <v>214</v>
      </c>
      <c r="I583" t="s">
        <v>204</v>
      </c>
      <c r="J583" t="s">
        <v>205</v>
      </c>
      <c r="K583" t="s">
        <v>205</v>
      </c>
      <c r="L583" t="s">
        <v>205</v>
      </c>
      <c r="M583" t="s">
        <v>205</v>
      </c>
      <c r="N583" t="s">
        <v>205</v>
      </c>
      <c r="O583" t="s">
        <v>205</v>
      </c>
      <c r="P583" t="s">
        <v>205</v>
      </c>
      <c r="Q583" t="s">
        <v>205</v>
      </c>
      <c r="R583" t="s">
        <v>205</v>
      </c>
      <c r="S583" t="s">
        <v>205</v>
      </c>
      <c r="T583" t="s">
        <v>205</v>
      </c>
      <c r="U583" t="s">
        <v>205</v>
      </c>
      <c r="V583" t="s">
        <v>205</v>
      </c>
      <c r="W583" t="s">
        <v>205</v>
      </c>
      <c r="X583" t="s">
        <v>205</v>
      </c>
      <c r="Y583" t="s">
        <v>205</v>
      </c>
      <c r="Z583" t="s">
        <v>205</v>
      </c>
      <c r="AA583" t="s">
        <v>205</v>
      </c>
      <c r="AB583" t="s">
        <v>205</v>
      </c>
      <c r="AC583" s="22" t="s">
        <v>205</v>
      </c>
      <c r="AD583" s="22" t="s">
        <v>205</v>
      </c>
      <c r="AE583" s="22" t="s">
        <v>205</v>
      </c>
      <c r="AF583" t="s">
        <v>205</v>
      </c>
      <c r="AG583" s="22" t="s">
        <v>205</v>
      </c>
      <c r="AH583" t="s">
        <v>205</v>
      </c>
      <c r="AI583" s="22" t="s">
        <v>205</v>
      </c>
      <c r="AJ583" s="87" t="s">
        <v>205</v>
      </c>
      <c r="AK583" s="87" t="s">
        <v>205</v>
      </c>
      <c r="AL583" t="s">
        <v>205</v>
      </c>
      <c r="AM583" t="s">
        <v>205</v>
      </c>
      <c r="AN583" t="s">
        <v>205</v>
      </c>
    </row>
    <row r="584" spans="1:40" x14ac:dyDescent="0.35">
      <c r="A584" t="s">
        <v>200</v>
      </c>
      <c r="B584" t="s">
        <v>271</v>
      </c>
      <c r="C584" t="s">
        <v>702</v>
      </c>
      <c r="D584">
        <v>29801</v>
      </c>
      <c r="E584" t="s">
        <v>703</v>
      </c>
      <c r="F584" t="s">
        <v>704</v>
      </c>
      <c r="G584" t="s">
        <v>209</v>
      </c>
      <c r="H584" t="s">
        <v>216</v>
      </c>
      <c r="I584" t="s">
        <v>204</v>
      </c>
      <c r="J584" t="s">
        <v>205</v>
      </c>
      <c r="K584" t="s">
        <v>205</v>
      </c>
      <c r="L584" t="s">
        <v>205</v>
      </c>
      <c r="M584" t="s">
        <v>205</v>
      </c>
      <c r="N584" t="s">
        <v>205</v>
      </c>
      <c r="O584" t="s">
        <v>205</v>
      </c>
      <c r="P584" t="s">
        <v>205</v>
      </c>
      <c r="Q584" t="s">
        <v>205</v>
      </c>
      <c r="R584" t="s">
        <v>205</v>
      </c>
      <c r="S584" t="s">
        <v>205</v>
      </c>
      <c r="T584" t="s">
        <v>205</v>
      </c>
      <c r="U584" t="s">
        <v>205</v>
      </c>
      <c r="V584" t="s">
        <v>205</v>
      </c>
      <c r="W584" t="s">
        <v>205</v>
      </c>
      <c r="X584" t="s">
        <v>205</v>
      </c>
      <c r="Y584" t="s">
        <v>205</v>
      </c>
      <c r="Z584" t="s">
        <v>205</v>
      </c>
      <c r="AA584" t="s">
        <v>205</v>
      </c>
      <c r="AB584" t="s">
        <v>205</v>
      </c>
      <c r="AC584" s="22" t="s">
        <v>205</v>
      </c>
      <c r="AD584" s="22" t="s">
        <v>205</v>
      </c>
      <c r="AE584" s="22" t="s">
        <v>205</v>
      </c>
      <c r="AF584" t="s">
        <v>205</v>
      </c>
      <c r="AG584" s="22" t="s">
        <v>205</v>
      </c>
      <c r="AH584" t="s">
        <v>205</v>
      </c>
      <c r="AI584" s="22" t="s">
        <v>205</v>
      </c>
      <c r="AJ584" s="87" t="s">
        <v>205</v>
      </c>
      <c r="AK584" s="87" t="s">
        <v>205</v>
      </c>
      <c r="AL584" t="s">
        <v>205</v>
      </c>
      <c r="AM584" t="s">
        <v>205</v>
      </c>
      <c r="AN584" t="s">
        <v>205</v>
      </c>
    </row>
    <row r="585" spans="1:40" x14ac:dyDescent="0.35">
      <c r="A585" t="s">
        <v>200</v>
      </c>
      <c r="B585" t="s">
        <v>271</v>
      </c>
      <c r="C585" t="s">
        <v>702</v>
      </c>
      <c r="D585">
        <v>29801</v>
      </c>
      <c r="E585" t="s">
        <v>703</v>
      </c>
      <c r="F585" t="s">
        <v>704</v>
      </c>
      <c r="G585" t="s">
        <v>217</v>
      </c>
      <c r="H585" t="s">
        <v>219</v>
      </c>
      <c r="I585" t="s">
        <v>204</v>
      </c>
      <c r="J585" t="s">
        <v>205</v>
      </c>
      <c r="K585" t="s">
        <v>205</v>
      </c>
      <c r="L585" t="s">
        <v>205</v>
      </c>
      <c r="M585" t="s">
        <v>205</v>
      </c>
      <c r="N585" t="s">
        <v>205</v>
      </c>
      <c r="O585" t="s">
        <v>205</v>
      </c>
      <c r="P585" t="s">
        <v>205</v>
      </c>
      <c r="Q585" t="s">
        <v>205</v>
      </c>
      <c r="R585" t="s">
        <v>205</v>
      </c>
      <c r="S585" t="s">
        <v>205</v>
      </c>
      <c r="T585" t="s">
        <v>205</v>
      </c>
      <c r="U585" t="s">
        <v>205</v>
      </c>
      <c r="V585" t="s">
        <v>205</v>
      </c>
      <c r="W585" t="s">
        <v>205</v>
      </c>
      <c r="X585" t="s">
        <v>205</v>
      </c>
      <c r="Y585" t="s">
        <v>205</v>
      </c>
      <c r="Z585" t="s">
        <v>205</v>
      </c>
      <c r="AA585" t="s">
        <v>205</v>
      </c>
      <c r="AB585" t="s">
        <v>205</v>
      </c>
      <c r="AC585" s="22" t="s">
        <v>205</v>
      </c>
      <c r="AD585" s="22" t="s">
        <v>205</v>
      </c>
      <c r="AE585" s="22" t="s">
        <v>205</v>
      </c>
      <c r="AF585" t="s">
        <v>205</v>
      </c>
      <c r="AG585" s="22" t="s">
        <v>205</v>
      </c>
      <c r="AH585" t="s">
        <v>205</v>
      </c>
      <c r="AI585" s="22" t="s">
        <v>205</v>
      </c>
      <c r="AJ585" s="87" t="s">
        <v>205</v>
      </c>
      <c r="AK585" s="87" t="s">
        <v>205</v>
      </c>
      <c r="AL585" t="s">
        <v>205</v>
      </c>
      <c r="AM585" t="s">
        <v>205</v>
      </c>
      <c r="AN585" t="s">
        <v>205</v>
      </c>
    </row>
    <row r="586" spans="1:40" x14ac:dyDescent="0.35">
      <c r="A586" t="s">
        <v>200</v>
      </c>
      <c r="B586" t="s">
        <v>271</v>
      </c>
      <c r="C586" t="s">
        <v>702</v>
      </c>
      <c r="D586">
        <v>29801</v>
      </c>
      <c r="E586" t="s">
        <v>703</v>
      </c>
      <c r="F586" t="s">
        <v>704</v>
      </c>
      <c r="G586" t="s">
        <v>217</v>
      </c>
      <c r="H586" t="s">
        <v>218</v>
      </c>
      <c r="I586" t="s">
        <v>204</v>
      </c>
      <c r="J586" t="s">
        <v>248</v>
      </c>
      <c r="K586" t="s">
        <v>248</v>
      </c>
      <c r="L586" t="s">
        <v>248</v>
      </c>
      <c r="M586" t="s">
        <v>248</v>
      </c>
      <c r="N586" t="s">
        <v>248</v>
      </c>
      <c r="O586" t="s">
        <v>248</v>
      </c>
      <c r="P586" t="s">
        <v>248</v>
      </c>
      <c r="Q586" t="s">
        <v>248</v>
      </c>
      <c r="R586" t="s">
        <v>248</v>
      </c>
      <c r="S586" t="s">
        <v>248</v>
      </c>
      <c r="T586" t="s">
        <v>248</v>
      </c>
      <c r="U586" t="s">
        <v>248</v>
      </c>
      <c r="V586" t="s">
        <v>248</v>
      </c>
      <c r="W586" t="s">
        <v>248</v>
      </c>
      <c r="X586" t="s">
        <v>248</v>
      </c>
      <c r="Y586" t="s">
        <v>248</v>
      </c>
      <c r="Z586" t="s">
        <v>248</v>
      </c>
      <c r="AA586" t="s">
        <v>248</v>
      </c>
      <c r="AB586" t="s">
        <v>248</v>
      </c>
      <c r="AC586" s="22" t="s">
        <v>248</v>
      </c>
      <c r="AD586" s="22" t="s">
        <v>248</v>
      </c>
      <c r="AE586" s="22" t="s">
        <v>248</v>
      </c>
      <c r="AF586" t="s">
        <v>248</v>
      </c>
      <c r="AG586" s="22" t="s">
        <v>248</v>
      </c>
      <c r="AH586" t="s">
        <v>248</v>
      </c>
      <c r="AI586" s="22" t="s">
        <v>248</v>
      </c>
      <c r="AJ586" s="87" t="s">
        <v>205</v>
      </c>
      <c r="AK586" s="87" t="s">
        <v>205</v>
      </c>
      <c r="AL586" t="s">
        <v>205</v>
      </c>
      <c r="AM586" t="s">
        <v>205</v>
      </c>
      <c r="AN586" t="s">
        <v>205</v>
      </c>
    </row>
    <row r="587" spans="1:40" x14ac:dyDescent="0.35">
      <c r="A587" t="s">
        <v>200</v>
      </c>
      <c r="B587" t="s">
        <v>271</v>
      </c>
      <c r="C587" t="s">
        <v>702</v>
      </c>
      <c r="D587">
        <v>29801</v>
      </c>
      <c r="E587" t="s">
        <v>703</v>
      </c>
      <c r="F587" t="s">
        <v>704</v>
      </c>
      <c r="G587" t="s">
        <v>220</v>
      </c>
      <c r="H587" t="s">
        <v>221</v>
      </c>
      <c r="I587" t="s">
        <v>204</v>
      </c>
      <c r="J587" t="s">
        <v>248</v>
      </c>
      <c r="K587" t="s">
        <v>248</v>
      </c>
      <c r="L587" t="s">
        <v>248</v>
      </c>
      <c r="M587" t="s">
        <v>248</v>
      </c>
      <c r="N587" t="s">
        <v>248</v>
      </c>
      <c r="O587" t="s">
        <v>248</v>
      </c>
      <c r="P587" t="s">
        <v>248</v>
      </c>
      <c r="Q587" t="s">
        <v>248</v>
      </c>
      <c r="R587" t="s">
        <v>248</v>
      </c>
      <c r="S587" t="s">
        <v>248</v>
      </c>
      <c r="T587" t="s">
        <v>248</v>
      </c>
      <c r="U587" t="s">
        <v>248</v>
      </c>
      <c r="V587" t="s">
        <v>248</v>
      </c>
      <c r="W587" t="s">
        <v>248</v>
      </c>
      <c r="X587" t="s">
        <v>248</v>
      </c>
      <c r="Y587" t="s">
        <v>248</v>
      </c>
      <c r="Z587" t="s">
        <v>248</v>
      </c>
      <c r="AA587" t="s">
        <v>248</v>
      </c>
      <c r="AB587" t="s">
        <v>248</v>
      </c>
      <c r="AC587" s="22" t="s">
        <v>248</v>
      </c>
      <c r="AD587" s="22" t="s">
        <v>248</v>
      </c>
      <c r="AE587" s="22" t="s">
        <v>248</v>
      </c>
      <c r="AF587" t="s">
        <v>248</v>
      </c>
      <c r="AG587" s="22" t="s">
        <v>248</v>
      </c>
      <c r="AH587" t="s">
        <v>248</v>
      </c>
      <c r="AI587" s="22" t="s">
        <v>248</v>
      </c>
      <c r="AJ587" s="87" t="s">
        <v>205</v>
      </c>
      <c r="AK587" s="87" t="s">
        <v>205</v>
      </c>
      <c r="AL587" t="s">
        <v>205</v>
      </c>
      <c r="AM587" t="s">
        <v>205</v>
      </c>
      <c r="AN587" t="s">
        <v>205</v>
      </c>
    </row>
    <row r="588" spans="1:40" x14ac:dyDescent="0.35">
      <c r="A588" t="s">
        <v>200</v>
      </c>
      <c r="B588" t="s">
        <v>271</v>
      </c>
      <c r="C588" t="s">
        <v>702</v>
      </c>
      <c r="D588">
        <v>29801</v>
      </c>
      <c r="E588" t="s">
        <v>703</v>
      </c>
      <c r="F588" t="s">
        <v>704</v>
      </c>
      <c r="G588" t="s">
        <v>220</v>
      </c>
      <c r="H588" t="s">
        <v>222</v>
      </c>
      <c r="I588" t="s">
        <v>204</v>
      </c>
      <c r="J588" t="s">
        <v>205</v>
      </c>
      <c r="K588" t="s">
        <v>205</v>
      </c>
      <c r="L588" t="s">
        <v>205</v>
      </c>
      <c r="M588" t="s">
        <v>205</v>
      </c>
      <c r="N588" t="s">
        <v>205</v>
      </c>
      <c r="O588" t="s">
        <v>205</v>
      </c>
      <c r="P588" t="s">
        <v>205</v>
      </c>
      <c r="Q588" t="s">
        <v>205</v>
      </c>
      <c r="R588" t="s">
        <v>205</v>
      </c>
      <c r="S588" t="s">
        <v>205</v>
      </c>
      <c r="T588" t="s">
        <v>205</v>
      </c>
      <c r="U588" t="s">
        <v>205</v>
      </c>
      <c r="V588" t="s">
        <v>205</v>
      </c>
      <c r="W588" t="s">
        <v>205</v>
      </c>
      <c r="X588" t="s">
        <v>205</v>
      </c>
      <c r="Y588" t="s">
        <v>205</v>
      </c>
      <c r="Z588" t="s">
        <v>205</v>
      </c>
      <c r="AA588" t="s">
        <v>205</v>
      </c>
      <c r="AB588" t="s">
        <v>205</v>
      </c>
      <c r="AC588" s="22" t="s">
        <v>205</v>
      </c>
      <c r="AD588" s="22" t="s">
        <v>205</v>
      </c>
      <c r="AE588" s="22" t="s">
        <v>205</v>
      </c>
      <c r="AF588" t="s">
        <v>205</v>
      </c>
      <c r="AG588" s="22" t="s">
        <v>205</v>
      </c>
      <c r="AH588" t="s">
        <v>205</v>
      </c>
      <c r="AI588" s="22" t="s">
        <v>205</v>
      </c>
      <c r="AJ588" s="87" t="s">
        <v>205</v>
      </c>
      <c r="AK588" s="87" t="s">
        <v>205</v>
      </c>
      <c r="AL588" t="s">
        <v>205</v>
      </c>
      <c r="AM588" t="s">
        <v>205</v>
      </c>
      <c r="AN588" t="s">
        <v>205</v>
      </c>
    </row>
    <row r="589" spans="1:40" x14ac:dyDescent="0.35">
      <c r="A589" t="s">
        <v>200</v>
      </c>
      <c r="B589" t="s">
        <v>271</v>
      </c>
      <c r="C589" t="s">
        <v>702</v>
      </c>
      <c r="D589">
        <v>29801</v>
      </c>
      <c r="E589" t="s">
        <v>705</v>
      </c>
      <c r="F589" t="s">
        <v>706</v>
      </c>
      <c r="G589" t="s">
        <v>203</v>
      </c>
      <c r="H589" t="s">
        <v>203</v>
      </c>
      <c r="I589" t="s">
        <v>204</v>
      </c>
      <c r="J589" t="s">
        <v>502</v>
      </c>
      <c r="K589" t="s">
        <v>242</v>
      </c>
      <c r="L589" t="s">
        <v>360</v>
      </c>
      <c r="M589" t="s">
        <v>249</v>
      </c>
      <c r="N589" t="s">
        <v>244</v>
      </c>
      <c r="O589" t="s">
        <v>494</v>
      </c>
      <c r="P589" t="s">
        <v>249</v>
      </c>
      <c r="Q589" t="s">
        <v>246</v>
      </c>
      <c r="R589" t="s">
        <v>358</v>
      </c>
      <c r="S589" t="s">
        <v>315</v>
      </c>
      <c r="T589" t="s">
        <v>237</v>
      </c>
      <c r="U589" t="s">
        <v>244</v>
      </c>
      <c r="V589" t="s">
        <v>566</v>
      </c>
      <c r="W589" t="s">
        <v>237</v>
      </c>
      <c r="X589" t="s">
        <v>252</v>
      </c>
      <c r="Y589" t="s">
        <v>394</v>
      </c>
      <c r="Z589" t="s">
        <v>234</v>
      </c>
      <c r="AA589" t="s">
        <v>251</v>
      </c>
      <c r="AB589" t="s">
        <v>394</v>
      </c>
      <c r="AC589" s="22">
        <v>3.76410499999999</v>
      </c>
      <c r="AD589" s="22">
        <v>5.1650989999999801</v>
      </c>
      <c r="AE589" s="22">
        <v>0.53099300000000005</v>
      </c>
      <c r="AF589" t="s">
        <v>253</v>
      </c>
      <c r="AG589" s="22">
        <v>1.53845999999998</v>
      </c>
      <c r="AH589" t="s">
        <v>256</v>
      </c>
      <c r="AI589" s="22">
        <v>1.14286</v>
      </c>
      <c r="AJ589" s="87">
        <v>0.2</v>
      </c>
      <c r="AK589" s="87">
        <v>0.24</v>
      </c>
      <c r="AL589">
        <v>85</v>
      </c>
      <c r="AM589">
        <v>17</v>
      </c>
      <c r="AN589">
        <v>20</v>
      </c>
    </row>
    <row r="590" spans="1:40" x14ac:dyDescent="0.35">
      <c r="A590" t="s">
        <v>200</v>
      </c>
      <c r="B590" t="s">
        <v>271</v>
      </c>
      <c r="C590" t="s">
        <v>702</v>
      </c>
      <c r="D590">
        <v>29801</v>
      </c>
      <c r="E590" t="s">
        <v>705</v>
      </c>
      <c r="F590" t="s">
        <v>706</v>
      </c>
      <c r="G590" t="s">
        <v>206</v>
      </c>
      <c r="H590" t="s">
        <v>207</v>
      </c>
      <c r="I590" t="s">
        <v>204</v>
      </c>
      <c r="J590" t="s">
        <v>502</v>
      </c>
      <c r="K590" t="s">
        <v>242</v>
      </c>
      <c r="L590" t="s">
        <v>360</v>
      </c>
      <c r="M590" t="s">
        <v>249</v>
      </c>
      <c r="N590" t="s">
        <v>244</v>
      </c>
      <c r="O590" t="s">
        <v>494</v>
      </c>
      <c r="P590" t="s">
        <v>249</v>
      </c>
      <c r="Q590" t="s">
        <v>246</v>
      </c>
      <c r="R590" t="s">
        <v>358</v>
      </c>
      <c r="S590" t="s">
        <v>315</v>
      </c>
      <c r="T590" t="s">
        <v>237</v>
      </c>
      <c r="U590" t="s">
        <v>244</v>
      </c>
      <c r="V590" t="s">
        <v>566</v>
      </c>
      <c r="W590" t="s">
        <v>237</v>
      </c>
      <c r="X590" t="s">
        <v>252</v>
      </c>
      <c r="Y590" t="s">
        <v>394</v>
      </c>
      <c r="Z590" t="s">
        <v>234</v>
      </c>
      <c r="AA590" t="s">
        <v>251</v>
      </c>
      <c r="AB590" t="s">
        <v>394</v>
      </c>
      <c r="AC590" s="22">
        <v>3.76410499999999</v>
      </c>
      <c r="AD590" s="22">
        <v>5.1650989999999801</v>
      </c>
      <c r="AE590" s="22">
        <v>0.53099300000000005</v>
      </c>
      <c r="AF590" t="s">
        <v>253</v>
      </c>
      <c r="AG590" s="22">
        <v>1.53845999999998</v>
      </c>
      <c r="AH590" t="s">
        <v>256</v>
      </c>
      <c r="AI590" s="22">
        <v>1.14286</v>
      </c>
      <c r="AJ590" s="87" t="s">
        <v>248</v>
      </c>
      <c r="AK590" s="87" t="s">
        <v>248</v>
      </c>
      <c r="AL590" s="87" t="s">
        <v>248</v>
      </c>
      <c r="AM590" s="87" t="s">
        <v>248</v>
      </c>
      <c r="AN590" s="87" t="s">
        <v>248</v>
      </c>
    </row>
    <row r="591" spans="1:40" x14ac:dyDescent="0.35">
      <c r="A591" t="s">
        <v>200</v>
      </c>
      <c r="B591" t="s">
        <v>271</v>
      </c>
      <c r="C591" t="s">
        <v>702</v>
      </c>
      <c r="D591">
        <v>29801</v>
      </c>
      <c r="E591" t="s">
        <v>705</v>
      </c>
      <c r="F591" t="s">
        <v>706</v>
      </c>
      <c r="G591" t="s">
        <v>206</v>
      </c>
      <c r="H591" t="s">
        <v>208</v>
      </c>
      <c r="I591" t="s">
        <v>204</v>
      </c>
      <c r="J591" s="22" t="s">
        <v>205</v>
      </c>
      <c r="K591" s="22" t="s">
        <v>205</v>
      </c>
      <c r="L591" s="22" t="s">
        <v>205</v>
      </c>
      <c r="M591" s="22" t="s">
        <v>205</v>
      </c>
      <c r="N591" s="22" t="s">
        <v>205</v>
      </c>
      <c r="O591" s="22" t="s">
        <v>205</v>
      </c>
      <c r="P591" s="22" t="s">
        <v>205</v>
      </c>
      <c r="Q591" s="22" t="s">
        <v>205</v>
      </c>
      <c r="R591" s="22" t="s">
        <v>205</v>
      </c>
      <c r="S591" s="22" t="s">
        <v>205</v>
      </c>
      <c r="T591" s="22" t="s">
        <v>205</v>
      </c>
      <c r="U591" s="22" t="s">
        <v>205</v>
      </c>
      <c r="V591" s="22" t="s">
        <v>205</v>
      </c>
      <c r="W591" s="22" t="s">
        <v>205</v>
      </c>
      <c r="X591" s="22" t="s">
        <v>205</v>
      </c>
      <c r="Y591" s="22" t="s">
        <v>205</v>
      </c>
      <c r="Z591" s="22" t="s">
        <v>205</v>
      </c>
      <c r="AA591" s="22" t="s">
        <v>205</v>
      </c>
      <c r="AB591" s="22" t="s">
        <v>205</v>
      </c>
      <c r="AC591" s="22" t="s">
        <v>205</v>
      </c>
      <c r="AD591" s="22" t="s">
        <v>205</v>
      </c>
      <c r="AE591" s="22" t="s">
        <v>205</v>
      </c>
      <c r="AF591" s="22" t="s">
        <v>205</v>
      </c>
      <c r="AG591" s="22" t="s">
        <v>205</v>
      </c>
      <c r="AH591" s="22" t="s">
        <v>205</v>
      </c>
      <c r="AI591" s="22" t="s">
        <v>205</v>
      </c>
      <c r="AJ591" s="22" t="s">
        <v>205</v>
      </c>
      <c r="AK591" s="22" t="s">
        <v>205</v>
      </c>
      <c r="AL591" s="22" t="s">
        <v>205</v>
      </c>
      <c r="AM591" s="22" t="s">
        <v>205</v>
      </c>
      <c r="AN591" s="22" t="s">
        <v>205</v>
      </c>
    </row>
    <row r="592" spans="1:40" x14ac:dyDescent="0.35">
      <c r="A592" t="s">
        <v>200</v>
      </c>
      <c r="B592" t="s">
        <v>271</v>
      </c>
      <c r="C592" t="s">
        <v>702</v>
      </c>
      <c r="D592">
        <v>29801</v>
      </c>
      <c r="E592" t="s">
        <v>705</v>
      </c>
      <c r="F592" t="s">
        <v>706</v>
      </c>
      <c r="G592" t="s">
        <v>209</v>
      </c>
      <c r="H592" t="s">
        <v>210</v>
      </c>
      <c r="I592" t="s">
        <v>204</v>
      </c>
      <c r="J592" t="s">
        <v>205</v>
      </c>
      <c r="K592" t="s">
        <v>205</v>
      </c>
      <c r="L592" t="s">
        <v>205</v>
      </c>
      <c r="M592" t="s">
        <v>205</v>
      </c>
      <c r="N592" t="s">
        <v>205</v>
      </c>
      <c r="O592" t="s">
        <v>205</v>
      </c>
      <c r="P592" t="s">
        <v>205</v>
      </c>
      <c r="Q592" t="s">
        <v>205</v>
      </c>
      <c r="R592" t="s">
        <v>205</v>
      </c>
      <c r="S592" t="s">
        <v>205</v>
      </c>
      <c r="T592" t="s">
        <v>205</v>
      </c>
      <c r="U592" t="s">
        <v>205</v>
      </c>
      <c r="V592" t="s">
        <v>205</v>
      </c>
      <c r="W592" t="s">
        <v>205</v>
      </c>
      <c r="X592" t="s">
        <v>205</v>
      </c>
      <c r="Y592" t="s">
        <v>205</v>
      </c>
      <c r="Z592" t="s">
        <v>205</v>
      </c>
      <c r="AA592" t="s">
        <v>205</v>
      </c>
      <c r="AB592" t="s">
        <v>205</v>
      </c>
      <c r="AC592" s="22" t="s">
        <v>205</v>
      </c>
      <c r="AD592" s="22" t="s">
        <v>205</v>
      </c>
      <c r="AE592" s="22" t="s">
        <v>205</v>
      </c>
      <c r="AF592" t="s">
        <v>205</v>
      </c>
      <c r="AG592" s="22" t="s">
        <v>205</v>
      </c>
      <c r="AH592" t="s">
        <v>205</v>
      </c>
      <c r="AI592" s="22" t="s">
        <v>205</v>
      </c>
      <c r="AJ592" s="87" t="s">
        <v>205</v>
      </c>
      <c r="AK592" s="87" t="s">
        <v>205</v>
      </c>
      <c r="AL592" t="s">
        <v>205</v>
      </c>
      <c r="AM592" t="s">
        <v>205</v>
      </c>
      <c r="AN592" t="s">
        <v>205</v>
      </c>
    </row>
    <row r="593" spans="1:40" x14ac:dyDescent="0.35">
      <c r="A593" t="s">
        <v>200</v>
      </c>
      <c r="B593" t="s">
        <v>271</v>
      </c>
      <c r="C593" t="s">
        <v>702</v>
      </c>
      <c r="D593">
        <v>29801</v>
      </c>
      <c r="E593" t="s">
        <v>705</v>
      </c>
      <c r="F593" t="s">
        <v>706</v>
      </c>
      <c r="G593" t="s">
        <v>209</v>
      </c>
      <c r="H593" t="s">
        <v>213</v>
      </c>
      <c r="I593" t="s">
        <v>204</v>
      </c>
      <c r="J593" t="s">
        <v>205</v>
      </c>
      <c r="K593" t="s">
        <v>205</v>
      </c>
      <c r="L593" t="s">
        <v>205</v>
      </c>
      <c r="M593" t="s">
        <v>205</v>
      </c>
      <c r="N593" t="s">
        <v>205</v>
      </c>
      <c r="O593" t="s">
        <v>205</v>
      </c>
      <c r="P593" t="s">
        <v>205</v>
      </c>
      <c r="Q593" t="s">
        <v>205</v>
      </c>
      <c r="R593" t="s">
        <v>205</v>
      </c>
      <c r="S593" t="s">
        <v>205</v>
      </c>
      <c r="T593" t="s">
        <v>205</v>
      </c>
      <c r="U593" t="s">
        <v>205</v>
      </c>
      <c r="V593" t="s">
        <v>205</v>
      </c>
      <c r="W593" t="s">
        <v>205</v>
      </c>
      <c r="X593" t="s">
        <v>205</v>
      </c>
      <c r="Y593" t="s">
        <v>205</v>
      </c>
      <c r="Z593" t="s">
        <v>205</v>
      </c>
      <c r="AA593" t="s">
        <v>205</v>
      </c>
      <c r="AB593" t="s">
        <v>205</v>
      </c>
      <c r="AC593" s="22" t="s">
        <v>205</v>
      </c>
      <c r="AD593" s="22" t="s">
        <v>205</v>
      </c>
      <c r="AE593" s="22" t="s">
        <v>205</v>
      </c>
      <c r="AF593" t="s">
        <v>205</v>
      </c>
      <c r="AG593" s="22" t="s">
        <v>205</v>
      </c>
      <c r="AH593" t="s">
        <v>205</v>
      </c>
      <c r="AI593" s="22" t="s">
        <v>205</v>
      </c>
      <c r="AJ593" s="87" t="s">
        <v>205</v>
      </c>
      <c r="AK593" s="87" t="s">
        <v>205</v>
      </c>
      <c r="AL593" t="s">
        <v>205</v>
      </c>
      <c r="AM593" t="s">
        <v>205</v>
      </c>
      <c r="AN593" t="s">
        <v>205</v>
      </c>
    </row>
    <row r="594" spans="1:40" x14ac:dyDescent="0.35">
      <c r="A594" t="s">
        <v>200</v>
      </c>
      <c r="B594" t="s">
        <v>271</v>
      </c>
      <c r="C594" t="s">
        <v>702</v>
      </c>
      <c r="D594">
        <v>29801</v>
      </c>
      <c r="E594" t="s">
        <v>705</v>
      </c>
      <c r="F594" t="s">
        <v>706</v>
      </c>
      <c r="G594" t="s">
        <v>209</v>
      </c>
      <c r="H594" t="s">
        <v>211</v>
      </c>
      <c r="I594" t="s">
        <v>204</v>
      </c>
      <c r="J594" t="s">
        <v>325</v>
      </c>
      <c r="K594" t="s">
        <v>238</v>
      </c>
      <c r="L594" t="s">
        <v>262</v>
      </c>
      <c r="M594" t="s">
        <v>228</v>
      </c>
      <c r="N594" t="s">
        <v>238</v>
      </c>
      <c r="O594" t="s">
        <v>262</v>
      </c>
      <c r="P594" t="s">
        <v>228</v>
      </c>
      <c r="Q594" t="s">
        <v>238</v>
      </c>
      <c r="R594" t="s">
        <v>242</v>
      </c>
      <c r="S594" t="s">
        <v>238</v>
      </c>
      <c r="T594" t="s">
        <v>234</v>
      </c>
      <c r="U594" t="s">
        <v>252</v>
      </c>
      <c r="V594" t="s">
        <v>242</v>
      </c>
      <c r="W594" t="s">
        <v>234</v>
      </c>
      <c r="X594" t="s">
        <v>237</v>
      </c>
      <c r="Y594" t="s">
        <v>259</v>
      </c>
      <c r="Z594" t="s">
        <v>234</v>
      </c>
      <c r="AA594" t="s">
        <v>237</v>
      </c>
      <c r="AB594" t="s">
        <v>259</v>
      </c>
      <c r="AC594" s="22">
        <v>3.3937499999999901</v>
      </c>
      <c r="AD594" s="22">
        <v>5.6531250000000002</v>
      </c>
      <c r="AE594" s="22">
        <v>0.63375000000000004</v>
      </c>
      <c r="AF594" t="s">
        <v>238</v>
      </c>
      <c r="AG594" s="22">
        <v>1</v>
      </c>
      <c r="AH594" t="s">
        <v>238</v>
      </c>
      <c r="AI594" s="22">
        <v>1</v>
      </c>
      <c r="AJ594" s="87">
        <v>0.09</v>
      </c>
      <c r="AK594" s="87">
        <v>0.09</v>
      </c>
      <c r="AL594">
        <v>11</v>
      </c>
      <c r="AM594">
        <v>1</v>
      </c>
      <c r="AN594">
        <v>1</v>
      </c>
    </row>
    <row r="595" spans="1:40" x14ac:dyDescent="0.35">
      <c r="A595" t="s">
        <v>200</v>
      </c>
      <c r="B595" t="s">
        <v>271</v>
      </c>
      <c r="C595" t="s">
        <v>702</v>
      </c>
      <c r="D595">
        <v>29801</v>
      </c>
      <c r="E595" t="s">
        <v>705</v>
      </c>
      <c r="F595" t="s">
        <v>706</v>
      </c>
      <c r="G595" t="s">
        <v>209</v>
      </c>
      <c r="H595" t="s">
        <v>212</v>
      </c>
      <c r="I595" t="s">
        <v>204</v>
      </c>
      <c r="J595" t="s">
        <v>433</v>
      </c>
      <c r="K595" t="s">
        <v>238</v>
      </c>
      <c r="L595" t="s">
        <v>346</v>
      </c>
      <c r="M595" t="s">
        <v>234</v>
      </c>
      <c r="N595" t="s">
        <v>251</v>
      </c>
      <c r="O595" t="s">
        <v>244</v>
      </c>
      <c r="P595" t="s">
        <v>234</v>
      </c>
      <c r="Q595" t="s">
        <v>238</v>
      </c>
      <c r="R595" t="s">
        <v>253</v>
      </c>
      <c r="S595" t="s">
        <v>253</v>
      </c>
      <c r="T595" t="s">
        <v>237</v>
      </c>
      <c r="U595" t="s">
        <v>252</v>
      </c>
      <c r="V595" t="s">
        <v>244</v>
      </c>
      <c r="W595" t="s">
        <v>234</v>
      </c>
      <c r="X595" t="s">
        <v>237</v>
      </c>
      <c r="Y595" t="s">
        <v>439</v>
      </c>
      <c r="Z595" t="s">
        <v>234</v>
      </c>
      <c r="AA595" t="s">
        <v>237</v>
      </c>
      <c r="AB595" t="s">
        <v>439</v>
      </c>
      <c r="AC595" s="22">
        <v>5.234642</v>
      </c>
      <c r="AD595" s="22">
        <v>6.0792849999999801</v>
      </c>
      <c r="AE595" s="22">
        <v>0.282142</v>
      </c>
      <c r="AF595" t="s">
        <v>237</v>
      </c>
      <c r="AG595" s="22">
        <v>1</v>
      </c>
      <c r="AH595" t="s">
        <v>237</v>
      </c>
      <c r="AI595" s="22">
        <v>1</v>
      </c>
      <c r="AJ595" s="87">
        <v>0.2</v>
      </c>
      <c r="AK595" s="87">
        <v>0.2</v>
      </c>
      <c r="AL595">
        <v>15</v>
      </c>
      <c r="AM595">
        <v>3</v>
      </c>
      <c r="AN595">
        <v>3</v>
      </c>
    </row>
    <row r="596" spans="1:40" x14ac:dyDescent="0.35">
      <c r="A596" t="s">
        <v>200</v>
      </c>
      <c r="B596" t="s">
        <v>271</v>
      </c>
      <c r="C596" t="s">
        <v>702</v>
      </c>
      <c r="D596">
        <v>29801</v>
      </c>
      <c r="E596" t="s">
        <v>705</v>
      </c>
      <c r="F596" t="s">
        <v>706</v>
      </c>
      <c r="G596" t="s">
        <v>209</v>
      </c>
      <c r="H596" t="s">
        <v>215</v>
      </c>
      <c r="I596" t="s">
        <v>204</v>
      </c>
      <c r="J596" t="s">
        <v>205</v>
      </c>
      <c r="K596" t="s">
        <v>205</v>
      </c>
      <c r="L596" t="s">
        <v>205</v>
      </c>
      <c r="M596" t="s">
        <v>205</v>
      </c>
      <c r="N596" t="s">
        <v>205</v>
      </c>
      <c r="O596" t="s">
        <v>205</v>
      </c>
      <c r="P596" t="s">
        <v>205</v>
      </c>
      <c r="Q596" t="s">
        <v>205</v>
      </c>
      <c r="R596" t="s">
        <v>205</v>
      </c>
      <c r="S596" t="s">
        <v>205</v>
      </c>
      <c r="T596" t="s">
        <v>205</v>
      </c>
      <c r="U596" t="s">
        <v>205</v>
      </c>
      <c r="V596" t="s">
        <v>205</v>
      </c>
      <c r="W596" t="s">
        <v>205</v>
      </c>
      <c r="X596" t="s">
        <v>205</v>
      </c>
      <c r="Y596" t="s">
        <v>205</v>
      </c>
      <c r="Z596" t="s">
        <v>205</v>
      </c>
      <c r="AA596" t="s">
        <v>205</v>
      </c>
      <c r="AB596" t="s">
        <v>205</v>
      </c>
      <c r="AC596" s="22" t="s">
        <v>205</v>
      </c>
      <c r="AD596" s="22" t="s">
        <v>205</v>
      </c>
      <c r="AE596" s="22" t="s">
        <v>205</v>
      </c>
      <c r="AF596" t="s">
        <v>205</v>
      </c>
      <c r="AG596" s="22" t="s">
        <v>205</v>
      </c>
      <c r="AH596" t="s">
        <v>205</v>
      </c>
      <c r="AI596" s="22" t="s">
        <v>205</v>
      </c>
      <c r="AJ596" s="87" t="s">
        <v>205</v>
      </c>
      <c r="AK596" s="87" t="s">
        <v>205</v>
      </c>
      <c r="AL596" t="s">
        <v>205</v>
      </c>
      <c r="AM596" t="s">
        <v>205</v>
      </c>
      <c r="AN596" t="s">
        <v>205</v>
      </c>
    </row>
    <row r="597" spans="1:40" x14ac:dyDescent="0.35">
      <c r="A597" t="s">
        <v>200</v>
      </c>
      <c r="B597" t="s">
        <v>271</v>
      </c>
      <c r="C597" t="s">
        <v>702</v>
      </c>
      <c r="D597">
        <v>29801</v>
      </c>
      <c r="E597" t="s">
        <v>705</v>
      </c>
      <c r="F597" t="s">
        <v>706</v>
      </c>
      <c r="G597" t="s">
        <v>209</v>
      </c>
      <c r="H597" t="s">
        <v>214</v>
      </c>
      <c r="I597" t="s">
        <v>204</v>
      </c>
      <c r="J597" t="s">
        <v>439</v>
      </c>
      <c r="K597" t="s">
        <v>237</v>
      </c>
      <c r="L597" t="s">
        <v>249</v>
      </c>
      <c r="M597" t="s">
        <v>252</v>
      </c>
      <c r="N597" t="s">
        <v>255</v>
      </c>
      <c r="O597" t="s">
        <v>229</v>
      </c>
      <c r="P597" t="s">
        <v>252</v>
      </c>
      <c r="Q597" t="s">
        <v>251</v>
      </c>
      <c r="R597" t="s">
        <v>256</v>
      </c>
      <c r="S597" t="s">
        <v>233</v>
      </c>
      <c r="T597" t="s">
        <v>234</v>
      </c>
      <c r="U597" t="s">
        <v>266</v>
      </c>
      <c r="V597" t="s">
        <v>260</v>
      </c>
      <c r="W597" t="s">
        <v>234</v>
      </c>
      <c r="X597" t="s">
        <v>237</v>
      </c>
      <c r="Y597" t="s">
        <v>346</v>
      </c>
      <c r="Z597" t="s">
        <v>234</v>
      </c>
      <c r="AA597" t="s">
        <v>237</v>
      </c>
      <c r="AB597" t="s">
        <v>346</v>
      </c>
      <c r="AC597" s="22">
        <v>4.1074070000000003</v>
      </c>
      <c r="AD597" s="22">
        <v>5.4488880000000002</v>
      </c>
      <c r="AE597" s="22">
        <v>1.186296</v>
      </c>
      <c r="AF597" t="s">
        <v>238</v>
      </c>
      <c r="AG597" s="22">
        <v>1.5</v>
      </c>
      <c r="AH597" t="s">
        <v>228</v>
      </c>
      <c r="AI597" s="22">
        <v>1</v>
      </c>
      <c r="AJ597" s="87">
        <v>0.13</v>
      </c>
      <c r="AK597" s="87">
        <v>0.13</v>
      </c>
      <c r="AL597">
        <v>15</v>
      </c>
      <c r="AM597">
        <v>2</v>
      </c>
      <c r="AN597">
        <v>2</v>
      </c>
    </row>
    <row r="598" spans="1:40" x14ac:dyDescent="0.35">
      <c r="A598" t="s">
        <v>200</v>
      </c>
      <c r="B598" t="s">
        <v>271</v>
      </c>
      <c r="C598" t="s">
        <v>702</v>
      </c>
      <c r="D598">
        <v>29801</v>
      </c>
      <c r="E598" t="s">
        <v>705</v>
      </c>
      <c r="F598" t="s">
        <v>706</v>
      </c>
      <c r="G598" t="s">
        <v>209</v>
      </c>
      <c r="H598" t="s">
        <v>216</v>
      </c>
      <c r="I598" t="s">
        <v>204</v>
      </c>
      <c r="J598" t="s">
        <v>452</v>
      </c>
      <c r="K598" t="s">
        <v>266</v>
      </c>
      <c r="L598" t="s">
        <v>264</v>
      </c>
      <c r="M598" t="s">
        <v>256</v>
      </c>
      <c r="N598" t="s">
        <v>226</v>
      </c>
      <c r="O598" t="s">
        <v>331</v>
      </c>
      <c r="P598" t="s">
        <v>256</v>
      </c>
      <c r="Q598" t="s">
        <v>256</v>
      </c>
      <c r="R598" t="s">
        <v>315</v>
      </c>
      <c r="S598" t="s">
        <v>259</v>
      </c>
      <c r="T598" t="s">
        <v>234</v>
      </c>
      <c r="U598" t="s">
        <v>266</v>
      </c>
      <c r="V598" t="s">
        <v>390</v>
      </c>
      <c r="W598" t="s">
        <v>237</v>
      </c>
      <c r="X598" t="s">
        <v>237</v>
      </c>
      <c r="Y598" t="s">
        <v>227</v>
      </c>
      <c r="Z598" t="s">
        <v>234</v>
      </c>
      <c r="AA598" t="s">
        <v>238</v>
      </c>
      <c r="AB598" t="s">
        <v>227</v>
      </c>
      <c r="AC598" s="22">
        <v>3.394285</v>
      </c>
      <c r="AD598" s="22">
        <v>4.9589999999999801</v>
      </c>
      <c r="AE598" s="22">
        <v>0.38014199999999798</v>
      </c>
      <c r="AF598" t="s">
        <v>233</v>
      </c>
      <c r="AG598" s="22">
        <v>1.75</v>
      </c>
      <c r="AH598" t="s">
        <v>233</v>
      </c>
      <c r="AI598" s="22">
        <v>1.25</v>
      </c>
      <c r="AJ598" s="87">
        <v>0.28999999999999998</v>
      </c>
      <c r="AK598" s="87">
        <v>0.37</v>
      </c>
      <c r="AL598">
        <v>38</v>
      </c>
      <c r="AM598">
        <v>11</v>
      </c>
      <c r="AN598">
        <v>14</v>
      </c>
    </row>
    <row r="599" spans="1:40" x14ac:dyDescent="0.35">
      <c r="A599" t="s">
        <v>200</v>
      </c>
      <c r="B599" t="s">
        <v>271</v>
      </c>
      <c r="C599" t="s">
        <v>702</v>
      </c>
      <c r="D599">
        <v>29801</v>
      </c>
      <c r="E599" t="s">
        <v>705</v>
      </c>
      <c r="F599" t="s">
        <v>706</v>
      </c>
      <c r="G599" t="s">
        <v>217</v>
      </c>
      <c r="H599" t="s">
        <v>219</v>
      </c>
      <c r="I599" t="s">
        <v>204</v>
      </c>
      <c r="J599" t="s">
        <v>283</v>
      </c>
      <c r="K599" t="s">
        <v>237</v>
      </c>
      <c r="L599" t="s">
        <v>245</v>
      </c>
      <c r="M599" t="s">
        <v>252</v>
      </c>
      <c r="N599" t="s">
        <v>228</v>
      </c>
      <c r="O599" t="s">
        <v>269</v>
      </c>
      <c r="P599" t="s">
        <v>252</v>
      </c>
      <c r="Q599" t="s">
        <v>228</v>
      </c>
      <c r="R599" t="s">
        <v>249</v>
      </c>
      <c r="S599" t="s">
        <v>262</v>
      </c>
      <c r="T599" t="s">
        <v>237</v>
      </c>
      <c r="U599" t="s">
        <v>228</v>
      </c>
      <c r="V599" t="s">
        <v>308</v>
      </c>
      <c r="W599" t="s">
        <v>234</v>
      </c>
      <c r="X599" t="s">
        <v>237</v>
      </c>
      <c r="Y599" t="s">
        <v>232</v>
      </c>
      <c r="Z599" t="s">
        <v>234</v>
      </c>
      <c r="AA599" t="s">
        <v>237</v>
      </c>
      <c r="AB599" t="s">
        <v>232</v>
      </c>
      <c r="AC599" s="22">
        <v>2.8397220000000001</v>
      </c>
      <c r="AD599" s="22">
        <v>3.4969440000000001</v>
      </c>
      <c r="AE599" s="22">
        <v>3.2777000000000001E-2</v>
      </c>
      <c r="AF599" t="s">
        <v>238</v>
      </c>
      <c r="AG599" s="22">
        <v>1</v>
      </c>
      <c r="AH599" t="s">
        <v>238</v>
      </c>
      <c r="AI599" s="22">
        <v>1</v>
      </c>
      <c r="AJ599" s="87">
        <v>0.14000000000000001</v>
      </c>
      <c r="AK599" s="87">
        <v>0.14000000000000001</v>
      </c>
      <c r="AL599">
        <v>22</v>
      </c>
      <c r="AM599">
        <v>3</v>
      </c>
      <c r="AN599">
        <v>3</v>
      </c>
    </row>
    <row r="600" spans="1:40" x14ac:dyDescent="0.35">
      <c r="A600" t="s">
        <v>200</v>
      </c>
      <c r="B600" t="s">
        <v>271</v>
      </c>
      <c r="C600" t="s">
        <v>702</v>
      </c>
      <c r="D600">
        <v>29801</v>
      </c>
      <c r="E600" t="s">
        <v>705</v>
      </c>
      <c r="F600" t="s">
        <v>706</v>
      </c>
      <c r="G600" t="s">
        <v>217</v>
      </c>
      <c r="H600" t="s">
        <v>218</v>
      </c>
      <c r="I600" t="s">
        <v>204</v>
      </c>
      <c r="J600" t="s">
        <v>435</v>
      </c>
      <c r="K600" t="s">
        <v>262</v>
      </c>
      <c r="L600" t="s">
        <v>421</v>
      </c>
      <c r="M600" t="s">
        <v>229</v>
      </c>
      <c r="N600" t="s">
        <v>261</v>
      </c>
      <c r="O600" t="s">
        <v>343</v>
      </c>
      <c r="P600" t="s">
        <v>229</v>
      </c>
      <c r="Q600" t="s">
        <v>249</v>
      </c>
      <c r="R600" t="s">
        <v>263</v>
      </c>
      <c r="S600" t="s">
        <v>346</v>
      </c>
      <c r="T600" t="s">
        <v>234</v>
      </c>
      <c r="U600" t="s">
        <v>260</v>
      </c>
      <c r="V600" t="s">
        <v>317</v>
      </c>
      <c r="W600" t="s">
        <v>237</v>
      </c>
      <c r="X600" t="s">
        <v>228</v>
      </c>
      <c r="Y600" t="s">
        <v>636</v>
      </c>
      <c r="Z600" t="s">
        <v>234</v>
      </c>
      <c r="AA600" t="s">
        <v>252</v>
      </c>
      <c r="AB600" t="s">
        <v>636</v>
      </c>
      <c r="AC600" s="22">
        <v>4.0312029999999801</v>
      </c>
      <c r="AD600" s="22">
        <v>5.7107400000000004</v>
      </c>
      <c r="AE600" s="22">
        <v>0.73148100000000005</v>
      </c>
      <c r="AF600" t="s">
        <v>241</v>
      </c>
      <c r="AG600" s="22">
        <v>1.5555600000000001</v>
      </c>
      <c r="AH600" t="s">
        <v>226</v>
      </c>
      <c r="AI600" s="22">
        <v>1.1000000000000001</v>
      </c>
      <c r="AJ600" s="87">
        <v>0.22</v>
      </c>
      <c r="AK600" s="87">
        <v>0.27</v>
      </c>
      <c r="AL600">
        <v>63</v>
      </c>
      <c r="AM600">
        <v>14</v>
      </c>
      <c r="AN600">
        <v>17</v>
      </c>
    </row>
    <row r="601" spans="1:40" x14ac:dyDescent="0.35">
      <c r="A601" t="s">
        <v>200</v>
      </c>
      <c r="B601" t="s">
        <v>271</v>
      </c>
      <c r="C601" t="s">
        <v>702</v>
      </c>
      <c r="D601">
        <v>29801</v>
      </c>
      <c r="E601" t="s">
        <v>705</v>
      </c>
      <c r="F601" t="s">
        <v>706</v>
      </c>
      <c r="G601" t="s">
        <v>220</v>
      </c>
      <c r="H601" t="s">
        <v>221</v>
      </c>
      <c r="I601" t="s">
        <v>204</v>
      </c>
      <c r="J601" t="s">
        <v>581</v>
      </c>
      <c r="K601" t="s">
        <v>241</v>
      </c>
      <c r="L601" t="s">
        <v>304</v>
      </c>
      <c r="M601" t="s">
        <v>259</v>
      </c>
      <c r="N601" t="s">
        <v>226</v>
      </c>
      <c r="O601" t="s">
        <v>239</v>
      </c>
      <c r="P601" t="s">
        <v>259</v>
      </c>
      <c r="Q601" t="s">
        <v>229</v>
      </c>
      <c r="R601" t="s">
        <v>464</v>
      </c>
      <c r="S601" t="s">
        <v>235</v>
      </c>
      <c r="T601" t="s">
        <v>237</v>
      </c>
      <c r="U601" t="s">
        <v>259</v>
      </c>
      <c r="V601" t="s">
        <v>418</v>
      </c>
      <c r="W601" t="s">
        <v>234</v>
      </c>
      <c r="X601" t="s">
        <v>228</v>
      </c>
      <c r="Y601" t="s">
        <v>514</v>
      </c>
      <c r="Z601" t="s">
        <v>234</v>
      </c>
      <c r="AA601" t="s">
        <v>228</v>
      </c>
      <c r="AB601" t="s">
        <v>514</v>
      </c>
      <c r="AC601" s="22">
        <v>3.5507759999999902</v>
      </c>
      <c r="AD601" s="22">
        <v>4.7087370000000002</v>
      </c>
      <c r="AE601" s="22">
        <v>0.48834899999999798</v>
      </c>
      <c r="AF601" t="s">
        <v>233</v>
      </c>
      <c r="AG601" s="22">
        <v>1.875</v>
      </c>
      <c r="AH601" t="s">
        <v>233</v>
      </c>
      <c r="AI601" s="22">
        <v>1.25</v>
      </c>
      <c r="AJ601" s="87">
        <v>0.19</v>
      </c>
      <c r="AK601" s="87">
        <v>0.23</v>
      </c>
      <c r="AL601">
        <v>57</v>
      </c>
      <c r="AM601">
        <v>11</v>
      </c>
      <c r="AN601">
        <v>13</v>
      </c>
    </row>
    <row r="602" spans="1:40" x14ac:dyDescent="0.35">
      <c r="A602" t="s">
        <v>200</v>
      </c>
      <c r="B602" t="s">
        <v>271</v>
      </c>
      <c r="C602" t="s">
        <v>702</v>
      </c>
      <c r="D602">
        <v>29801</v>
      </c>
      <c r="E602" t="s">
        <v>705</v>
      </c>
      <c r="F602" t="s">
        <v>706</v>
      </c>
      <c r="G602" t="s">
        <v>220</v>
      </c>
      <c r="H602" t="s">
        <v>222</v>
      </c>
      <c r="I602" t="s">
        <v>204</v>
      </c>
      <c r="J602" t="s">
        <v>385</v>
      </c>
      <c r="K602" t="s">
        <v>228</v>
      </c>
      <c r="L602" t="s">
        <v>231</v>
      </c>
      <c r="M602" t="s">
        <v>266</v>
      </c>
      <c r="N602" t="s">
        <v>253</v>
      </c>
      <c r="O602" t="s">
        <v>433</v>
      </c>
      <c r="P602" t="s">
        <v>266</v>
      </c>
      <c r="Q602" t="s">
        <v>233</v>
      </c>
      <c r="R602" t="s">
        <v>453</v>
      </c>
      <c r="S602" t="s">
        <v>266</v>
      </c>
      <c r="T602" t="s">
        <v>234</v>
      </c>
      <c r="U602" t="s">
        <v>233</v>
      </c>
      <c r="V602" t="s">
        <v>407</v>
      </c>
      <c r="W602" t="s">
        <v>237</v>
      </c>
      <c r="X602" t="s">
        <v>237</v>
      </c>
      <c r="Y602" t="s">
        <v>331</v>
      </c>
      <c r="Z602" t="s">
        <v>234</v>
      </c>
      <c r="AA602" t="s">
        <v>238</v>
      </c>
      <c r="AB602" t="s">
        <v>331</v>
      </c>
      <c r="AC602" s="22">
        <v>4.2218749999999901</v>
      </c>
      <c r="AD602" s="22">
        <v>6.1443750000000001</v>
      </c>
      <c r="AE602" s="22">
        <v>0.62250000000000005</v>
      </c>
      <c r="AF602" t="s">
        <v>251</v>
      </c>
      <c r="AG602" s="22">
        <v>1</v>
      </c>
      <c r="AH602" t="s">
        <v>255</v>
      </c>
      <c r="AI602" s="22">
        <v>1</v>
      </c>
      <c r="AJ602" s="87">
        <v>0.22</v>
      </c>
      <c r="AK602" s="87">
        <v>0.25</v>
      </c>
      <c r="AL602">
        <v>32</v>
      </c>
      <c r="AM602">
        <v>7</v>
      </c>
      <c r="AN602">
        <v>8</v>
      </c>
    </row>
    <row r="603" spans="1:40" x14ac:dyDescent="0.35">
      <c r="A603" t="s">
        <v>200</v>
      </c>
      <c r="B603" t="s">
        <v>271</v>
      </c>
      <c r="C603" t="s">
        <v>678</v>
      </c>
      <c r="D603">
        <v>32801</v>
      </c>
      <c r="E603" t="s">
        <v>707</v>
      </c>
      <c r="F603" t="s">
        <v>708</v>
      </c>
      <c r="G603" t="s">
        <v>203</v>
      </c>
      <c r="H603" t="s">
        <v>203</v>
      </c>
      <c r="I603" t="s">
        <v>204</v>
      </c>
      <c r="J603" t="s">
        <v>642</v>
      </c>
      <c r="K603" t="s">
        <v>242</v>
      </c>
      <c r="L603" t="s">
        <v>377</v>
      </c>
      <c r="M603" t="s">
        <v>407</v>
      </c>
      <c r="N603" t="s">
        <v>437</v>
      </c>
      <c r="O603" t="s">
        <v>471</v>
      </c>
      <c r="P603" t="s">
        <v>407</v>
      </c>
      <c r="Q603" t="s">
        <v>303</v>
      </c>
      <c r="R603" t="s">
        <v>582</v>
      </c>
      <c r="S603" t="s">
        <v>308</v>
      </c>
      <c r="T603" t="s">
        <v>234</v>
      </c>
      <c r="U603" t="s">
        <v>439</v>
      </c>
      <c r="V603" t="s">
        <v>709</v>
      </c>
      <c r="W603" t="s">
        <v>228</v>
      </c>
      <c r="X603" t="s">
        <v>228</v>
      </c>
      <c r="Y603" t="s">
        <v>710</v>
      </c>
      <c r="Z603" t="s">
        <v>234</v>
      </c>
      <c r="AA603" t="s">
        <v>255</v>
      </c>
      <c r="AB603" t="s">
        <v>710</v>
      </c>
      <c r="AC603" s="22">
        <v>3.601232</v>
      </c>
      <c r="AD603" s="22">
        <v>5.4170769999999902</v>
      </c>
      <c r="AE603" s="22">
        <v>0.40497699999999798</v>
      </c>
      <c r="AF603" t="s">
        <v>308</v>
      </c>
      <c r="AG603" s="22">
        <v>1.25</v>
      </c>
      <c r="AH603" t="s">
        <v>245</v>
      </c>
      <c r="AI603" s="22">
        <v>1.12903</v>
      </c>
      <c r="AJ603" s="87">
        <v>0.39</v>
      </c>
      <c r="AK603" s="87">
        <v>0.45</v>
      </c>
      <c r="AL603">
        <v>125</v>
      </c>
      <c r="AM603">
        <v>49</v>
      </c>
      <c r="AN603">
        <v>56</v>
      </c>
    </row>
    <row r="604" spans="1:40" x14ac:dyDescent="0.35">
      <c r="A604" t="s">
        <v>200</v>
      </c>
      <c r="B604" t="s">
        <v>271</v>
      </c>
      <c r="C604" t="s">
        <v>678</v>
      </c>
      <c r="D604">
        <v>32801</v>
      </c>
      <c r="E604" t="s">
        <v>707</v>
      </c>
      <c r="F604" t="s">
        <v>708</v>
      </c>
      <c r="G604" t="s">
        <v>206</v>
      </c>
      <c r="H604" t="s">
        <v>207</v>
      </c>
      <c r="I604" t="s">
        <v>204</v>
      </c>
      <c r="J604" t="s">
        <v>248</v>
      </c>
      <c r="K604" t="s">
        <v>248</v>
      </c>
      <c r="L604" t="s">
        <v>248</v>
      </c>
      <c r="M604" t="s">
        <v>248</v>
      </c>
      <c r="N604" t="s">
        <v>248</v>
      </c>
      <c r="O604" t="s">
        <v>248</v>
      </c>
      <c r="P604" t="s">
        <v>248</v>
      </c>
      <c r="Q604" t="s">
        <v>248</v>
      </c>
      <c r="R604" t="s">
        <v>248</v>
      </c>
      <c r="S604" t="s">
        <v>248</v>
      </c>
      <c r="T604" t="s">
        <v>248</v>
      </c>
      <c r="U604" t="s">
        <v>248</v>
      </c>
      <c r="V604" t="s">
        <v>248</v>
      </c>
      <c r="W604" t="s">
        <v>248</v>
      </c>
      <c r="X604" t="s">
        <v>248</v>
      </c>
      <c r="Y604" t="s">
        <v>248</v>
      </c>
      <c r="Z604" t="s">
        <v>248</v>
      </c>
      <c r="AA604" t="s">
        <v>248</v>
      </c>
      <c r="AB604" t="s">
        <v>248</v>
      </c>
      <c r="AC604" s="22" t="s">
        <v>248</v>
      </c>
      <c r="AD604" s="22" t="s">
        <v>248</v>
      </c>
      <c r="AE604" s="22" t="s">
        <v>248</v>
      </c>
      <c r="AF604" t="s">
        <v>248</v>
      </c>
      <c r="AG604" s="22" t="s">
        <v>248</v>
      </c>
      <c r="AH604" t="s">
        <v>248</v>
      </c>
      <c r="AI604" s="22" t="s">
        <v>248</v>
      </c>
      <c r="AJ604" s="87" t="s">
        <v>248</v>
      </c>
      <c r="AK604" s="87" t="s">
        <v>248</v>
      </c>
      <c r="AL604" s="87" t="s">
        <v>248</v>
      </c>
      <c r="AM604" s="87" t="s">
        <v>248</v>
      </c>
      <c r="AN604" s="87" t="s">
        <v>248</v>
      </c>
    </row>
    <row r="605" spans="1:40" x14ac:dyDescent="0.35">
      <c r="A605" t="s">
        <v>200</v>
      </c>
      <c r="B605" t="s">
        <v>271</v>
      </c>
      <c r="C605" t="s">
        <v>678</v>
      </c>
      <c r="D605">
        <v>32801</v>
      </c>
      <c r="E605" t="s">
        <v>707</v>
      </c>
      <c r="F605" t="s">
        <v>708</v>
      </c>
      <c r="G605" t="s">
        <v>206</v>
      </c>
      <c r="H605" t="s">
        <v>208</v>
      </c>
      <c r="I605" t="s">
        <v>204</v>
      </c>
      <c r="J605" t="s">
        <v>205</v>
      </c>
      <c r="K605" t="s">
        <v>205</v>
      </c>
      <c r="L605" t="s">
        <v>205</v>
      </c>
      <c r="M605" t="s">
        <v>205</v>
      </c>
      <c r="N605" t="s">
        <v>205</v>
      </c>
      <c r="O605" t="s">
        <v>205</v>
      </c>
      <c r="P605" t="s">
        <v>205</v>
      </c>
      <c r="Q605" t="s">
        <v>205</v>
      </c>
      <c r="R605" t="s">
        <v>205</v>
      </c>
      <c r="S605" t="s">
        <v>205</v>
      </c>
      <c r="T605" t="s">
        <v>205</v>
      </c>
      <c r="U605" t="s">
        <v>205</v>
      </c>
      <c r="V605" t="s">
        <v>205</v>
      </c>
      <c r="W605" t="s">
        <v>205</v>
      </c>
      <c r="X605" t="s">
        <v>205</v>
      </c>
      <c r="Y605" t="s">
        <v>205</v>
      </c>
      <c r="Z605" t="s">
        <v>205</v>
      </c>
      <c r="AA605" t="s">
        <v>205</v>
      </c>
      <c r="AB605" t="s">
        <v>205</v>
      </c>
      <c r="AC605" s="22" t="s">
        <v>205</v>
      </c>
      <c r="AD605" s="22" t="s">
        <v>205</v>
      </c>
      <c r="AE605" s="22" t="s">
        <v>205</v>
      </c>
      <c r="AF605" t="s">
        <v>205</v>
      </c>
      <c r="AG605" s="22" t="s">
        <v>205</v>
      </c>
      <c r="AH605" t="s">
        <v>205</v>
      </c>
      <c r="AI605" s="22" t="s">
        <v>205</v>
      </c>
      <c r="AJ605" s="87" t="s">
        <v>205</v>
      </c>
      <c r="AK605" s="87" t="s">
        <v>205</v>
      </c>
      <c r="AL605" t="s">
        <v>205</v>
      </c>
      <c r="AM605" t="s">
        <v>205</v>
      </c>
      <c r="AN605" t="s">
        <v>205</v>
      </c>
    </row>
    <row r="606" spans="1:40" x14ac:dyDescent="0.35">
      <c r="A606" t="s">
        <v>200</v>
      </c>
      <c r="B606" t="s">
        <v>271</v>
      </c>
      <c r="C606" t="s">
        <v>678</v>
      </c>
      <c r="D606">
        <v>32801</v>
      </c>
      <c r="E606" t="s">
        <v>707</v>
      </c>
      <c r="F606" t="s">
        <v>708</v>
      </c>
      <c r="G606" t="s">
        <v>209</v>
      </c>
      <c r="H606" t="s">
        <v>210</v>
      </c>
      <c r="I606" t="s">
        <v>204</v>
      </c>
      <c r="J606" t="s">
        <v>205</v>
      </c>
      <c r="K606" t="s">
        <v>205</v>
      </c>
      <c r="L606" t="s">
        <v>205</v>
      </c>
      <c r="M606" t="s">
        <v>205</v>
      </c>
      <c r="N606" t="s">
        <v>205</v>
      </c>
      <c r="O606" t="s">
        <v>205</v>
      </c>
      <c r="P606" t="s">
        <v>205</v>
      </c>
      <c r="Q606" t="s">
        <v>205</v>
      </c>
      <c r="R606" t="s">
        <v>205</v>
      </c>
      <c r="S606" t="s">
        <v>205</v>
      </c>
      <c r="T606" t="s">
        <v>205</v>
      </c>
      <c r="U606" t="s">
        <v>205</v>
      </c>
      <c r="V606" t="s">
        <v>205</v>
      </c>
      <c r="W606" t="s">
        <v>205</v>
      </c>
      <c r="X606" t="s">
        <v>205</v>
      </c>
      <c r="Y606" t="s">
        <v>205</v>
      </c>
      <c r="Z606" t="s">
        <v>205</v>
      </c>
      <c r="AA606" t="s">
        <v>205</v>
      </c>
      <c r="AB606" t="s">
        <v>205</v>
      </c>
      <c r="AC606" s="22" t="s">
        <v>205</v>
      </c>
      <c r="AD606" s="22" t="s">
        <v>205</v>
      </c>
      <c r="AE606" s="22" t="s">
        <v>205</v>
      </c>
      <c r="AF606" t="s">
        <v>205</v>
      </c>
      <c r="AG606" s="22" t="s">
        <v>205</v>
      </c>
      <c r="AH606" t="s">
        <v>205</v>
      </c>
      <c r="AI606" s="22" t="s">
        <v>205</v>
      </c>
      <c r="AJ606" s="87" t="s">
        <v>205</v>
      </c>
      <c r="AK606" s="87" t="s">
        <v>205</v>
      </c>
      <c r="AL606" t="s">
        <v>205</v>
      </c>
      <c r="AM606" t="s">
        <v>205</v>
      </c>
      <c r="AN606" t="s">
        <v>205</v>
      </c>
    </row>
    <row r="607" spans="1:40" x14ac:dyDescent="0.35">
      <c r="A607" t="s">
        <v>200</v>
      </c>
      <c r="B607" t="s">
        <v>271</v>
      </c>
      <c r="C607" t="s">
        <v>678</v>
      </c>
      <c r="D607">
        <v>32801</v>
      </c>
      <c r="E607" t="s">
        <v>707</v>
      </c>
      <c r="F607" t="s">
        <v>708</v>
      </c>
      <c r="G607" t="s">
        <v>209</v>
      </c>
      <c r="H607" t="s">
        <v>213</v>
      </c>
      <c r="I607" t="s">
        <v>204</v>
      </c>
      <c r="J607" t="s">
        <v>205</v>
      </c>
      <c r="K607" t="s">
        <v>205</v>
      </c>
      <c r="L607" t="s">
        <v>205</v>
      </c>
      <c r="M607" t="s">
        <v>205</v>
      </c>
      <c r="N607" t="s">
        <v>205</v>
      </c>
      <c r="O607" t="s">
        <v>205</v>
      </c>
      <c r="P607" t="s">
        <v>205</v>
      </c>
      <c r="Q607" t="s">
        <v>205</v>
      </c>
      <c r="R607" t="s">
        <v>205</v>
      </c>
      <c r="S607" t="s">
        <v>205</v>
      </c>
      <c r="T607" t="s">
        <v>205</v>
      </c>
      <c r="U607" t="s">
        <v>205</v>
      </c>
      <c r="V607" t="s">
        <v>205</v>
      </c>
      <c r="W607" t="s">
        <v>205</v>
      </c>
      <c r="X607" t="s">
        <v>205</v>
      </c>
      <c r="Y607" t="s">
        <v>205</v>
      </c>
      <c r="Z607" t="s">
        <v>205</v>
      </c>
      <c r="AA607" t="s">
        <v>205</v>
      </c>
      <c r="AB607" t="s">
        <v>205</v>
      </c>
      <c r="AC607" s="22" t="s">
        <v>205</v>
      </c>
      <c r="AD607" s="22" t="s">
        <v>205</v>
      </c>
      <c r="AE607" s="22" t="s">
        <v>205</v>
      </c>
      <c r="AF607" t="s">
        <v>205</v>
      </c>
      <c r="AG607" s="22" t="s">
        <v>205</v>
      </c>
      <c r="AH607" t="s">
        <v>205</v>
      </c>
      <c r="AI607" s="22" t="s">
        <v>205</v>
      </c>
      <c r="AJ607" s="87" t="s">
        <v>205</v>
      </c>
      <c r="AK607" s="87" t="s">
        <v>205</v>
      </c>
      <c r="AL607" t="s">
        <v>205</v>
      </c>
      <c r="AM607" t="s">
        <v>205</v>
      </c>
      <c r="AN607" t="s">
        <v>205</v>
      </c>
    </row>
    <row r="608" spans="1:40" x14ac:dyDescent="0.35">
      <c r="A608" t="s">
        <v>200</v>
      </c>
      <c r="B608" t="s">
        <v>271</v>
      </c>
      <c r="C608" t="s">
        <v>678</v>
      </c>
      <c r="D608">
        <v>32801</v>
      </c>
      <c r="E608" t="s">
        <v>707</v>
      </c>
      <c r="F608" t="s">
        <v>708</v>
      </c>
      <c r="G608" t="s">
        <v>209</v>
      </c>
      <c r="H608" t="s">
        <v>211</v>
      </c>
      <c r="I608" t="s">
        <v>204</v>
      </c>
      <c r="J608" t="s">
        <v>258</v>
      </c>
      <c r="K608" t="s">
        <v>237</v>
      </c>
      <c r="L608" t="s">
        <v>259</v>
      </c>
      <c r="M608" t="s">
        <v>228</v>
      </c>
      <c r="N608" t="s">
        <v>237</v>
      </c>
      <c r="O608" t="s">
        <v>259</v>
      </c>
      <c r="P608" t="s">
        <v>228</v>
      </c>
      <c r="Q608" t="s">
        <v>228</v>
      </c>
      <c r="R608" t="s">
        <v>262</v>
      </c>
      <c r="S608" t="s">
        <v>251</v>
      </c>
      <c r="T608" t="s">
        <v>234</v>
      </c>
      <c r="U608" t="s">
        <v>228</v>
      </c>
      <c r="V608" t="s">
        <v>325</v>
      </c>
      <c r="W608" t="s">
        <v>234</v>
      </c>
      <c r="X608" t="s">
        <v>234</v>
      </c>
      <c r="Y608" t="s">
        <v>258</v>
      </c>
      <c r="Z608" t="s">
        <v>234</v>
      </c>
      <c r="AA608" t="s">
        <v>234</v>
      </c>
      <c r="AB608" t="s">
        <v>258</v>
      </c>
      <c r="AC608" s="22">
        <v>3.02684199999999</v>
      </c>
      <c r="AD608" s="22">
        <v>4.36473599999999</v>
      </c>
      <c r="AE608" s="22">
        <v>0.457368</v>
      </c>
      <c r="AF608" t="s">
        <v>238</v>
      </c>
      <c r="AG608" s="22">
        <v>1</v>
      </c>
      <c r="AH608" t="s">
        <v>228</v>
      </c>
      <c r="AI608" s="22">
        <v>1</v>
      </c>
      <c r="AJ608" s="87">
        <v>0.33</v>
      </c>
      <c r="AK608" s="87">
        <v>0.39</v>
      </c>
      <c r="AL608">
        <v>18</v>
      </c>
      <c r="AM608">
        <v>6</v>
      </c>
      <c r="AN608">
        <v>7</v>
      </c>
    </row>
    <row r="609" spans="1:40" x14ac:dyDescent="0.35">
      <c r="A609" t="s">
        <v>200</v>
      </c>
      <c r="B609" t="s">
        <v>271</v>
      </c>
      <c r="C609" t="s">
        <v>678</v>
      </c>
      <c r="D609">
        <v>32801</v>
      </c>
      <c r="E609" t="s">
        <v>707</v>
      </c>
      <c r="F609" t="s">
        <v>708</v>
      </c>
      <c r="G609" t="s">
        <v>209</v>
      </c>
      <c r="H609" t="s">
        <v>212</v>
      </c>
      <c r="I609" t="s">
        <v>204</v>
      </c>
      <c r="J609" t="s">
        <v>438</v>
      </c>
      <c r="K609" t="s">
        <v>238</v>
      </c>
      <c r="L609" t="s">
        <v>257</v>
      </c>
      <c r="M609" t="s">
        <v>252</v>
      </c>
      <c r="N609" t="s">
        <v>251</v>
      </c>
      <c r="O609" t="s">
        <v>250</v>
      </c>
      <c r="P609" t="s">
        <v>252</v>
      </c>
      <c r="Q609" t="s">
        <v>262</v>
      </c>
      <c r="R609" t="s">
        <v>325</v>
      </c>
      <c r="S609" t="s">
        <v>228</v>
      </c>
      <c r="T609" t="s">
        <v>234</v>
      </c>
      <c r="U609" t="s">
        <v>255</v>
      </c>
      <c r="V609" t="s">
        <v>257</v>
      </c>
      <c r="W609" t="s">
        <v>234</v>
      </c>
      <c r="X609" t="s">
        <v>234</v>
      </c>
      <c r="Y609" t="s">
        <v>438</v>
      </c>
      <c r="Z609" t="s">
        <v>234</v>
      </c>
      <c r="AA609" t="s">
        <v>234</v>
      </c>
      <c r="AB609" t="s">
        <v>438</v>
      </c>
      <c r="AC609" s="22">
        <v>4.027666</v>
      </c>
      <c r="AD609" s="22">
        <v>6.294333</v>
      </c>
      <c r="AE609" s="22">
        <v>0.87066600000000005</v>
      </c>
      <c r="AF609" t="s">
        <v>251</v>
      </c>
      <c r="AG609" s="22">
        <v>1</v>
      </c>
      <c r="AH609" t="s">
        <v>251</v>
      </c>
      <c r="AI609" s="22">
        <v>1</v>
      </c>
      <c r="AJ609" s="87" t="s">
        <v>205</v>
      </c>
      <c r="AK609" s="87" t="s">
        <v>205</v>
      </c>
      <c r="AL609" t="s">
        <v>205</v>
      </c>
      <c r="AM609" t="s">
        <v>205</v>
      </c>
      <c r="AN609" t="s">
        <v>205</v>
      </c>
    </row>
    <row r="610" spans="1:40" x14ac:dyDescent="0.35">
      <c r="A610" t="s">
        <v>200</v>
      </c>
      <c r="B610" t="s">
        <v>271</v>
      </c>
      <c r="C610" t="s">
        <v>678</v>
      </c>
      <c r="D610">
        <v>32801</v>
      </c>
      <c r="E610" t="s">
        <v>707</v>
      </c>
      <c r="F610" t="s">
        <v>708</v>
      </c>
      <c r="G610" t="s">
        <v>209</v>
      </c>
      <c r="H610" t="s">
        <v>215</v>
      </c>
      <c r="I610" t="s">
        <v>204</v>
      </c>
      <c r="J610" t="s">
        <v>205</v>
      </c>
      <c r="K610" t="s">
        <v>205</v>
      </c>
      <c r="L610" t="s">
        <v>205</v>
      </c>
      <c r="M610" t="s">
        <v>205</v>
      </c>
      <c r="N610" t="s">
        <v>205</v>
      </c>
      <c r="O610" t="s">
        <v>205</v>
      </c>
      <c r="P610" t="s">
        <v>205</v>
      </c>
      <c r="Q610" t="s">
        <v>205</v>
      </c>
      <c r="R610" t="s">
        <v>205</v>
      </c>
      <c r="S610" t="s">
        <v>205</v>
      </c>
      <c r="T610" t="s">
        <v>205</v>
      </c>
      <c r="U610" t="s">
        <v>205</v>
      </c>
      <c r="V610" t="s">
        <v>205</v>
      </c>
      <c r="W610" t="s">
        <v>205</v>
      </c>
      <c r="X610" t="s">
        <v>205</v>
      </c>
      <c r="Y610" t="s">
        <v>205</v>
      </c>
      <c r="Z610" t="s">
        <v>205</v>
      </c>
      <c r="AA610" t="s">
        <v>205</v>
      </c>
      <c r="AB610" t="s">
        <v>205</v>
      </c>
      <c r="AC610" s="22" t="s">
        <v>205</v>
      </c>
      <c r="AD610" s="22" t="s">
        <v>205</v>
      </c>
      <c r="AE610" s="22" t="s">
        <v>205</v>
      </c>
      <c r="AF610" t="s">
        <v>205</v>
      </c>
      <c r="AG610" s="22" t="s">
        <v>205</v>
      </c>
      <c r="AH610" t="s">
        <v>205</v>
      </c>
      <c r="AI610" s="22" t="s">
        <v>205</v>
      </c>
      <c r="AJ610" s="87" t="s">
        <v>205</v>
      </c>
      <c r="AK610" s="87" t="s">
        <v>205</v>
      </c>
      <c r="AL610" t="s">
        <v>205</v>
      </c>
      <c r="AM610" t="s">
        <v>205</v>
      </c>
      <c r="AN610" t="s">
        <v>205</v>
      </c>
    </row>
    <row r="611" spans="1:40" x14ac:dyDescent="0.35">
      <c r="A611" t="s">
        <v>200</v>
      </c>
      <c r="B611" t="s">
        <v>271</v>
      </c>
      <c r="C611" t="s">
        <v>678</v>
      </c>
      <c r="D611">
        <v>32801</v>
      </c>
      <c r="E611" t="s">
        <v>707</v>
      </c>
      <c r="F611" t="s">
        <v>708</v>
      </c>
      <c r="G611" t="s">
        <v>209</v>
      </c>
      <c r="H611" t="s">
        <v>214</v>
      </c>
      <c r="I611" t="s">
        <v>204</v>
      </c>
      <c r="J611" t="s">
        <v>453</v>
      </c>
      <c r="K611" t="s">
        <v>237</v>
      </c>
      <c r="L611" t="s">
        <v>433</v>
      </c>
      <c r="M611" t="s">
        <v>252</v>
      </c>
      <c r="N611" t="s">
        <v>266</v>
      </c>
      <c r="O611" t="s">
        <v>249</v>
      </c>
      <c r="P611" t="s">
        <v>252</v>
      </c>
      <c r="Q611" t="s">
        <v>241</v>
      </c>
      <c r="R611" t="s">
        <v>260</v>
      </c>
      <c r="S611" t="s">
        <v>252</v>
      </c>
      <c r="T611" t="s">
        <v>234</v>
      </c>
      <c r="U611" t="s">
        <v>252</v>
      </c>
      <c r="V611" t="s">
        <v>269</v>
      </c>
      <c r="W611" t="s">
        <v>237</v>
      </c>
      <c r="X611" t="s">
        <v>234</v>
      </c>
      <c r="Y611" t="s">
        <v>308</v>
      </c>
      <c r="Z611" t="s">
        <v>234</v>
      </c>
      <c r="AA611" t="s">
        <v>237</v>
      </c>
      <c r="AB611" t="s">
        <v>308</v>
      </c>
      <c r="AC611" s="22">
        <v>4.4027269999999801</v>
      </c>
      <c r="AD611" s="22">
        <v>6.7993930000000002</v>
      </c>
      <c r="AE611" s="22">
        <v>0.92727199999999799</v>
      </c>
      <c r="AF611" t="s">
        <v>237</v>
      </c>
      <c r="AG611" s="22">
        <v>1</v>
      </c>
      <c r="AH611" t="s">
        <v>237</v>
      </c>
      <c r="AI611" s="22">
        <v>1</v>
      </c>
      <c r="AJ611" s="87" t="s">
        <v>205</v>
      </c>
      <c r="AK611" s="87" t="s">
        <v>205</v>
      </c>
      <c r="AL611" t="s">
        <v>205</v>
      </c>
      <c r="AM611" t="s">
        <v>205</v>
      </c>
      <c r="AN611" t="s">
        <v>205</v>
      </c>
    </row>
    <row r="612" spans="1:40" x14ac:dyDescent="0.35">
      <c r="A612" t="s">
        <v>200</v>
      </c>
      <c r="B612" t="s">
        <v>271</v>
      </c>
      <c r="C612" t="s">
        <v>678</v>
      </c>
      <c r="D612">
        <v>32801</v>
      </c>
      <c r="E612" t="s">
        <v>707</v>
      </c>
      <c r="F612" t="s">
        <v>708</v>
      </c>
      <c r="G612" t="s">
        <v>209</v>
      </c>
      <c r="H612" t="s">
        <v>216</v>
      </c>
      <c r="I612" t="s">
        <v>204</v>
      </c>
      <c r="J612" t="s">
        <v>351</v>
      </c>
      <c r="K612" t="s">
        <v>266</v>
      </c>
      <c r="L612" t="s">
        <v>355</v>
      </c>
      <c r="M612" t="s">
        <v>439</v>
      </c>
      <c r="N612" t="s">
        <v>439</v>
      </c>
      <c r="O612" t="s">
        <v>452</v>
      </c>
      <c r="P612" t="s">
        <v>439</v>
      </c>
      <c r="Q612" t="s">
        <v>328</v>
      </c>
      <c r="R612" t="s">
        <v>462</v>
      </c>
      <c r="S612" t="s">
        <v>325</v>
      </c>
      <c r="T612" t="s">
        <v>234</v>
      </c>
      <c r="U612" t="s">
        <v>242</v>
      </c>
      <c r="V612" t="s">
        <v>496</v>
      </c>
      <c r="W612" t="s">
        <v>238</v>
      </c>
      <c r="X612" t="s">
        <v>228</v>
      </c>
      <c r="Y612" t="s">
        <v>487</v>
      </c>
      <c r="Z612" t="s">
        <v>234</v>
      </c>
      <c r="AA612" t="s">
        <v>251</v>
      </c>
      <c r="AB612" t="s">
        <v>487</v>
      </c>
      <c r="AC612" s="22">
        <v>3.4396770000000001</v>
      </c>
      <c r="AD612" s="22">
        <v>5.10620899999999</v>
      </c>
      <c r="AE612" s="22">
        <v>0.158547999999999</v>
      </c>
      <c r="AF612" t="s">
        <v>250</v>
      </c>
      <c r="AG612" s="22">
        <v>1.3809499999999799</v>
      </c>
      <c r="AH612" t="s">
        <v>260</v>
      </c>
      <c r="AI612" s="22">
        <v>1.2</v>
      </c>
      <c r="AJ612" s="87">
        <v>0.39</v>
      </c>
      <c r="AK612" s="87">
        <v>0.45</v>
      </c>
      <c r="AL612">
        <v>82</v>
      </c>
      <c r="AM612">
        <v>32</v>
      </c>
      <c r="AN612">
        <v>37</v>
      </c>
    </row>
    <row r="613" spans="1:40" x14ac:dyDescent="0.35">
      <c r="A613" t="s">
        <v>200</v>
      </c>
      <c r="B613" t="s">
        <v>271</v>
      </c>
      <c r="C613" t="s">
        <v>678</v>
      </c>
      <c r="D613">
        <v>32801</v>
      </c>
      <c r="E613" t="s">
        <v>707</v>
      </c>
      <c r="F613" t="s">
        <v>708</v>
      </c>
      <c r="G613" t="s">
        <v>217</v>
      </c>
      <c r="H613" t="s">
        <v>219</v>
      </c>
      <c r="I613" t="s">
        <v>204</v>
      </c>
      <c r="J613" t="s">
        <v>465</v>
      </c>
      <c r="K613" t="s">
        <v>228</v>
      </c>
      <c r="L613" t="s">
        <v>437</v>
      </c>
      <c r="M613" t="s">
        <v>233</v>
      </c>
      <c r="N613" t="s">
        <v>226</v>
      </c>
      <c r="O613" t="s">
        <v>232</v>
      </c>
      <c r="P613" t="s">
        <v>233</v>
      </c>
      <c r="Q613" t="s">
        <v>262</v>
      </c>
      <c r="R613" t="s">
        <v>235</v>
      </c>
      <c r="S613" t="s">
        <v>233</v>
      </c>
      <c r="T613" t="s">
        <v>234</v>
      </c>
      <c r="U613" t="s">
        <v>241</v>
      </c>
      <c r="V613" t="s">
        <v>243</v>
      </c>
      <c r="W613" t="s">
        <v>238</v>
      </c>
      <c r="X613" t="s">
        <v>238</v>
      </c>
      <c r="Y613" t="s">
        <v>264</v>
      </c>
      <c r="Z613" t="s">
        <v>234</v>
      </c>
      <c r="AA613" t="s">
        <v>252</v>
      </c>
      <c r="AB613" t="s">
        <v>264</v>
      </c>
      <c r="AC613" s="22">
        <v>4.1220749999999802</v>
      </c>
      <c r="AD613" s="22">
        <v>6.0386790000000001</v>
      </c>
      <c r="AE613" s="22">
        <v>0.29848999999999798</v>
      </c>
      <c r="AF613" t="s">
        <v>251</v>
      </c>
      <c r="AG613" s="22">
        <v>1</v>
      </c>
      <c r="AH613" t="s">
        <v>251</v>
      </c>
      <c r="AI613" s="22">
        <v>1</v>
      </c>
      <c r="AJ613" s="87">
        <v>0.43</v>
      </c>
      <c r="AK613" s="87">
        <v>0.51</v>
      </c>
      <c r="AL613">
        <v>37</v>
      </c>
      <c r="AM613">
        <v>16</v>
      </c>
      <c r="AN613">
        <v>19</v>
      </c>
    </row>
    <row r="614" spans="1:40" x14ac:dyDescent="0.35">
      <c r="A614" t="s">
        <v>200</v>
      </c>
      <c r="B614" t="s">
        <v>271</v>
      </c>
      <c r="C614" t="s">
        <v>678</v>
      </c>
      <c r="D614">
        <v>32801</v>
      </c>
      <c r="E614" t="s">
        <v>707</v>
      </c>
      <c r="F614" t="s">
        <v>708</v>
      </c>
      <c r="G614" t="s">
        <v>217</v>
      </c>
      <c r="H614" t="s">
        <v>218</v>
      </c>
      <c r="I614" t="s">
        <v>204</v>
      </c>
      <c r="J614" t="s">
        <v>563</v>
      </c>
      <c r="K614" t="s">
        <v>241</v>
      </c>
      <c r="L614" t="s">
        <v>351</v>
      </c>
      <c r="M614" t="s">
        <v>308</v>
      </c>
      <c r="N614" t="s">
        <v>245</v>
      </c>
      <c r="O614" t="s">
        <v>353</v>
      </c>
      <c r="P614" t="s">
        <v>308</v>
      </c>
      <c r="Q614" t="s">
        <v>270</v>
      </c>
      <c r="R614" t="s">
        <v>419</v>
      </c>
      <c r="S614" t="s">
        <v>257</v>
      </c>
      <c r="T614" t="s">
        <v>234</v>
      </c>
      <c r="U614" t="s">
        <v>261</v>
      </c>
      <c r="V614" t="s">
        <v>338</v>
      </c>
      <c r="W614" t="s">
        <v>237</v>
      </c>
      <c r="X614" t="s">
        <v>237</v>
      </c>
      <c r="Y614" t="s">
        <v>429</v>
      </c>
      <c r="Z614" t="s">
        <v>234</v>
      </c>
      <c r="AA614" t="s">
        <v>238</v>
      </c>
      <c r="AB614" t="s">
        <v>429</v>
      </c>
      <c r="AC614" s="22">
        <v>3.4557570000000002</v>
      </c>
      <c r="AD614" s="22">
        <v>5.2220599999999902</v>
      </c>
      <c r="AE614" s="22">
        <v>0.44163599999999797</v>
      </c>
      <c r="AF614" t="s">
        <v>439</v>
      </c>
      <c r="AG614" s="22">
        <v>1.2963</v>
      </c>
      <c r="AH614" t="s">
        <v>346</v>
      </c>
      <c r="AI614" s="22">
        <v>1.15385</v>
      </c>
      <c r="AJ614" s="87">
        <v>0.38</v>
      </c>
      <c r="AK614" s="87">
        <v>0.42</v>
      </c>
      <c r="AL614">
        <v>88</v>
      </c>
      <c r="AM614">
        <v>33</v>
      </c>
      <c r="AN614">
        <v>37</v>
      </c>
    </row>
    <row r="615" spans="1:40" x14ac:dyDescent="0.35">
      <c r="A615" t="s">
        <v>200</v>
      </c>
      <c r="B615" t="s">
        <v>271</v>
      </c>
      <c r="C615" t="s">
        <v>678</v>
      </c>
      <c r="D615">
        <v>32801</v>
      </c>
      <c r="E615" t="s">
        <v>707</v>
      </c>
      <c r="F615" t="s">
        <v>708</v>
      </c>
      <c r="G615" t="s">
        <v>220</v>
      </c>
      <c r="H615" t="s">
        <v>221</v>
      </c>
      <c r="I615" t="s">
        <v>204</v>
      </c>
      <c r="J615" t="s">
        <v>646</v>
      </c>
      <c r="K615" t="s">
        <v>241</v>
      </c>
      <c r="L615" t="s">
        <v>322</v>
      </c>
      <c r="M615" t="s">
        <v>260</v>
      </c>
      <c r="N615" t="s">
        <v>244</v>
      </c>
      <c r="O615" t="s">
        <v>473</v>
      </c>
      <c r="P615" t="s">
        <v>260</v>
      </c>
      <c r="Q615" t="s">
        <v>265</v>
      </c>
      <c r="R615" t="s">
        <v>305</v>
      </c>
      <c r="S615" t="s">
        <v>269</v>
      </c>
      <c r="T615" t="s">
        <v>234</v>
      </c>
      <c r="U615" t="s">
        <v>229</v>
      </c>
      <c r="V615" t="s">
        <v>525</v>
      </c>
      <c r="W615" t="s">
        <v>237</v>
      </c>
      <c r="X615" t="s">
        <v>237</v>
      </c>
      <c r="Y615" t="s">
        <v>471</v>
      </c>
      <c r="Z615" t="s">
        <v>234</v>
      </c>
      <c r="AA615" t="s">
        <v>238</v>
      </c>
      <c r="AB615" t="s">
        <v>471</v>
      </c>
      <c r="AC615" s="22">
        <v>3.6557550000000001</v>
      </c>
      <c r="AD615" s="22">
        <v>5.2099279999999801</v>
      </c>
      <c r="AE615" s="22">
        <v>0.53597099999999798</v>
      </c>
      <c r="AF615" t="s">
        <v>241</v>
      </c>
      <c r="AG615" s="22">
        <v>1.3333299999999799</v>
      </c>
      <c r="AH615" t="s">
        <v>226</v>
      </c>
      <c r="AI615" s="22">
        <v>1.3</v>
      </c>
      <c r="AJ615" s="87">
        <v>0.36</v>
      </c>
      <c r="AK615" s="87">
        <v>0.43</v>
      </c>
      <c r="AL615">
        <v>74</v>
      </c>
      <c r="AM615">
        <v>27</v>
      </c>
      <c r="AN615">
        <v>32</v>
      </c>
    </row>
    <row r="616" spans="1:40" x14ac:dyDescent="0.35">
      <c r="A616" t="s">
        <v>200</v>
      </c>
      <c r="B616" t="s">
        <v>271</v>
      </c>
      <c r="C616" t="s">
        <v>678</v>
      </c>
      <c r="D616">
        <v>32801</v>
      </c>
      <c r="E616" t="s">
        <v>707</v>
      </c>
      <c r="F616" t="s">
        <v>708</v>
      </c>
      <c r="G616" t="s">
        <v>220</v>
      </c>
      <c r="H616" t="s">
        <v>222</v>
      </c>
      <c r="I616" t="s">
        <v>204</v>
      </c>
      <c r="J616" t="s">
        <v>421</v>
      </c>
      <c r="K616" t="s">
        <v>228</v>
      </c>
      <c r="L616" t="s">
        <v>247</v>
      </c>
      <c r="M616" t="s">
        <v>260</v>
      </c>
      <c r="N616" t="s">
        <v>258</v>
      </c>
      <c r="O616" t="s">
        <v>315</v>
      </c>
      <c r="P616" t="s">
        <v>260</v>
      </c>
      <c r="Q616" t="s">
        <v>250</v>
      </c>
      <c r="R616" t="s">
        <v>310</v>
      </c>
      <c r="S616" t="s">
        <v>228</v>
      </c>
      <c r="T616" t="s">
        <v>234</v>
      </c>
      <c r="U616" t="s">
        <v>226</v>
      </c>
      <c r="V616" t="s">
        <v>452</v>
      </c>
      <c r="W616" t="s">
        <v>238</v>
      </c>
      <c r="X616" t="s">
        <v>238</v>
      </c>
      <c r="Y616" t="s">
        <v>588</v>
      </c>
      <c r="Z616" t="s">
        <v>234</v>
      </c>
      <c r="AA616" t="s">
        <v>252</v>
      </c>
      <c r="AB616" t="s">
        <v>588</v>
      </c>
      <c r="AC616" s="22">
        <v>3.5065</v>
      </c>
      <c r="AD616" s="22">
        <v>5.7770000000000001</v>
      </c>
      <c r="AE616" s="22">
        <v>0.177375</v>
      </c>
      <c r="AF616" t="s">
        <v>244</v>
      </c>
      <c r="AG616" s="22">
        <v>1.21739</v>
      </c>
      <c r="AH616" t="s">
        <v>250</v>
      </c>
      <c r="AI616" s="22">
        <v>1.04762</v>
      </c>
      <c r="AJ616" s="87">
        <v>0.39</v>
      </c>
      <c r="AK616" s="87">
        <v>0.45</v>
      </c>
      <c r="AL616">
        <v>56</v>
      </c>
      <c r="AM616">
        <v>22</v>
      </c>
      <c r="AN616">
        <v>25</v>
      </c>
    </row>
    <row r="617" spans="1:40" x14ac:dyDescent="0.35">
      <c r="A617" t="s">
        <v>200</v>
      </c>
      <c r="B617" t="s">
        <v>201</v>
      </c>
      <c r="C617" t="s">
        <v>697</v>
      </c>
      <c r="D617">
        <v>27010</v>
      </c>
      <c r="E617" t="s">
        <v>711</v>
      </c>
      <c r="F617" t="s">
        <v>712</v>
      </c>
      <c r="G617" t="s">
        <v>203</v>
      </c>
      <c r="H617" t="s">
        <v>203</v>
      </c>
      <c r="I617" t="s">
        <v>204</v>
      </c>
      <c r="J617" t="s">
        <v>205</v>
      </c>
      <c r="K617" t="s">
        <v>205</v>
      </c>
      <c r="L617" t="s">
        <v>205</v>
      </c>
      <c r="M617" t="s">
        <v>205</v>
      </c>
      <c r="N617" t="s">
        <v>205</v>
      </c>
      <c r="O617" t="s">
        <v>205</v>
      </c>
      <c r="P617" t="s">
        <v>205</v>
      </c>
      <c r="Q617" t="s">
        <v>205</v>
      </c>
      <c r="R617" t="s">
        <v>205</v>
      </c>
      <c r="S617" t="s">
        <v>205</v>
      </c>
      <c r="T617" t="s">
        <v>205</v>
      </c>
      <c r="U617" t="s">
        <v>205</v>
      </c>
      <c r="V617" t="s">
        <v>205</v>
      </c>
      <c r="W617" t="s">
        <v>205</v>
      </c>
      <c r="X617" t="s">
        <v>205</v>
      </c>
      <c r="Y617" t="s">
        <v>205</v>
      </c>
      <c r="Z617" t="s">
        <v>205</v>
      </c>
      <c r="AA617" t="s">
        <v>205</v>
      </c>
      <c r="AB617" t="s">
        <v>205</v>
      </c>
      <c r="AC617" s="22" t="s">
        <v>205</v>
      </c>
      <c r="AD617" s="22" t="s">
        <v>205</v>
      </c>
      <c r="AE617" s="22" t="s">
        <v>205</v>
      </c>
      <c r="AF617" t="s">
        <v>205</v>
      </c>
      <c r="AG617" s="22" t="s">
        <v>205</v>
      </c>
      <c r="AH617" t="s">
        <v>205</v>
      </c>
      <c r="AI617" s="22" t="s">
        <v>205</v>
      </c>
      <c r="AJ617" s="87" t="s">
        <v>205</v>
      </c>
      <c r="AK617" s="87" t="s">
        <v>205</v>
      </c>
      <c r="AL617" t="s">
        <v>205</v>
      </c>
      <c r="AM617" t="s">
        <v>205</v>
      </c>
      <c r="AN617" t="s">
        <v>205</v>
      </c>
    </row>
    <row r="618" spans="1:40" x14ac:dyDescent="0.35">
      <c r="A618" t="s">
        <v>200</v>
      </c>
      <c r="B618" t="s">
        <v>201</v>
      </c>
      <c r="C618" t="s">
        <v>697</v>
      </c>
      <c r="D618">
        <v>27010</v>
      </c>
      <c r="E618" t="s">
        <v>711</v>
      </c>
      <c r="F618" t="s">
        <v>712</v>
      </c>
      <c r="G618" t="s">
        <v>206</v>
      </c>
      <c r="H618" t="s">
        <v>207</v>
      </c>
      <c r="I618" t="s">
        <v>204</v>
      </c>
      <c r="J618" t="s">
        <v>205</v>
      </c>
      <c r="K618" t="s">
        <v>205</v>
      </c>
      <c r="L618" t="s">
        <v>205</v>
      </c>
      <c r="M618" t="s">
        <v>205</v>
      </c>
      <c r="N618" t="s">
        <v>205</v>
      </c>
      <c r="O618" t="s">
        <v>205</v>
      </c>
      <c r="P618" t="s">
        <v>205</v>
      </c>
      <c r="Q618" t="s">
        <v>205</v>
      </c>
      <c r="R618" t="s">
        <v>205</v>
      </c>
      <c r="S618" t="s">
        <v>205</v>
      </c>
      <c r="T618" t="s">
        <v>205</v>
      </c>
      <c r="U618" t="s">
        <v>205</v>
      </c>
      <c r="V618" t="s">
        <v>205</v>
      </c>
      <c r="W618" t="s">
        <v>205</v>
      </c>
      <c r="X618" t="s">
        <v>205</v>
      </c>
      <c r="Y618" t="s">
        <v>205</v>
      </c>
      <c r="Z618" t="s">
        <v>205</v>
      </c>
      <c r="AA618" t="s">
        <v>205</v>
      </c>
      <c r="AB618" t="s">
        <v>205</v>
      </c>
      <c r="AC618" s="22" t="s">
        <v>205</v>
      </c>
      <c r="AD618" s="22" t="s">
        <v>205</v>
      </c>
      <c r="AE618" s="22" t="s">
        <v>205</v>
      </c>
      <c r="AF618" t="s">
        <v>205</v>
      </c>
      <c r="AG618" s="22" t="s">
        <v>205</v>
      </c>
      <c r="AH618" t="s">
        <v>205</v>
      </c>
      <c r="AI618" s="22" t="s">
        <v>205</v>
      </c>
      <c r="AJ618" s="87" t="s">
        <v>205</v>
      </c>
      <c r="AK618" s="87" t="s">
        <v>205</v>
      </c>
      <c r="AL618" t="s">
        <v>205</v>
      </c>
      <c r="AM618" t="s">
        <v>205</v>
      </c>
      <c r="AN618" t="s">
        <v>205</v>
      </c>
    </row>
    <row r="619" spans="1:40" x14ac:dyDescent="0.35">
      <c r="A619" t="s">
        <v>200</v>
      </c>
      <c r="B619" t="s">
        <v>201</v>
      </c>
      <c r="C619" t="s">
        <v>697</v>
      </c>
      <c r="D619">
        <v>27010</v>
      </c>
      <c r="E619" t="s">
        <v>711</v>
      </c>
      <c r="F619" t="s">
        <v>712</v>
      </c>
      <c r="G619" t="s">
        <v>206</v>
      </c>
      <c r="H619" t="s">
        <v>208</v>
      </c>
      <c r="I619" t="s">
        <v>204</v>
      </c>
      <c r="J619" t="s">
        <v>205</v>
      </c>
      <c r="K619" t="s">
        <v>205</v>
      </c>
      <c r="L619" t="s">
        <v>205</v>
      </c>
      <c r="M619" t="s">
        <v>205</v>
      </c>
      <c r="N619" t="s">
        <v>205</v>
      </c>
      <c r="O619" t="s">
        <v>205</v>
      </c>
      <c r="P619" t="s">
        <v>205</v>
      </c>
      <c r="Q619" t="s">
        <v>205</v>
      </c>
      <c r="R619" t="s">
        <v>205</v>
      </c>
      <c r="S619" t="s">
        <v>205</v>
      </c>
      <c r="T619" t="s">
        <v>205</v>
      </c>
      <c r="U619" t="s">
        <v>205</v>
      </c>
      <c r="V619" t="s">
        <v>205</v>
      </c>
      <c r="W619" t="s">
        <v>205</v>
      </c>
      <c r="X619" t="s">
        <v>205</v>
      </c>
      <c r="Y619" t="s">
        <v>205</v>
      </c>
      <c r="Z619" t="s">
        <v>205</v>
      </c>
      <c r="AA619" t="s">
        <v>205</v>
      </c>
      <c r="AB619" t="s">
        <v>205</v>
      </c>
      <c r="AC619" s="22" t="s">
        <v>205</v>
      </c>
      <c r="AD619" s="22" t="s">
        <v>205</v>
      </c>
      <c r="AE619" s="22" t="s">
        <v>205</v>
      </c>
      <c r="AF619" t="s">
        <v>205</v>
      </c>
      <c r="AG619" s="22" t="s">
        <v>205</v>
      </c>
      <c r="AH619" t="s">
        <v>205</v>
      </c>
      <c r="AI619" s="22" t="s">
        <v>205</v>
      </c>
      <c r="AJ619" s="87" t="s">
        <v>205</v>
      </c>
      <c r="AK619" s="87" t="s">
        <v>205</v>
      </c>
      <c r="AL619" t="s">
        <v>205</v>
      </c>
      <c r="AM619" t="s">
        <v>205</v>
      </c>
      <c r="AN619" t="s">
        <v>205</v>
      </c>
    </row>
    <row r="620" spans="1:40" x14ac:dyDescent="0.35">
      <c r="A620" t="s">
        <v>200</v>
      </c>
      <c r="B620" t="s">
        <v>201</v>
      </c>
      <c r="C620" t="s">
        <v>697</v>
      </c>
      <c r="D620">
        <v>27010</v>
      </c>
      <c r="E620" t="s">
        <v>711</v>
      </c>
      <c r="F620" t="s">
        <v>712</v>
      </c>
      <c r="G620" t="s">
        <v>209</v>
      </c>
      <c r="H620" t="s">
        <v>210</v>
      </c>
      <c r="I620" t="s">
        <v>204</v>
      </c>
      <c r="J620" t="s">
        <v>205</v>
      </c>
      <c r="K620" t="s">
        <v>205</v>
      </c>
      <c r="L620" t="s">
        <v>205</v>
      </c>
      <c r="M620" t="s">
        <v>205</v>
      </c>
      <c r="N620" t="s">
        <v>205</v>
      </c>
      <c r="O620" t="s">
        <v>205</v>
      </c>
      <c r="P620" t="s">
        <v>205</v>
      </c>
      <c r="Q620" t="s">
        <v>205</v>
      </c>
      <c r="R620" t="s">
        <v>205</v>
      </c>
      <c r="S620" t="s">
        <v>205</v>
      </c>
      <c r="T620" t="s">
        <v>205</v>
      </c>
      <c r="U620" t="s">
        <v>205</v>
      </c>
      <c r="V620" t="s">
        <v>205</v>
      </c>
      <c r="W620" t="s">
        <v>205</v>
      </c>
      <c r="X620" t="s">
        <v>205</v>
      </c>
      <c r="Y620" t="s">
        <v>205</v>
      </c>
      <c r="Z620" t="s">
        <v>205</v>
      </c>
      <c r="AA620" t="s">
        <v>205</v>
      </c>
      <c r="AB620" t="s">
        <v>205</v>
      </c>
      <c r="AC620" s="22" t="s">
        <v>205</v>
      </c>
      <c r="AD620" s="22" t="s">
        <v>205</v>
      </c>
      <c r="AE620" s="22" t="s">
        <v>205</v>
      </c>
      <c r="AF620" t="s">
        <v>205</v>
      </c>
      <c r="AG620" s="22" t="s">
        <v>205</v>
      </c>
      <c r="AH620" t="s">
        <v>205</v>
      </c>
      <c r="AI620" s="22" t="s">
        <v>205</v>
      </c>
      <c r="AJ620" s="87" t="s">
        <v>205</v>
      </c>
      <c r="AK620" s="87" t="s">
        <v>205</v>
      </c>
      <c r="AL620" t="s">
        <v>205</v>
      </c>
      <c r="AM620" t="s">
        <v>205</v>
      </c>
      <c r="AN620" t="s">
        <v>205</v>
      </c>
    </row>
    <row r="621" spans="1:40" x14ac:dyDescent="0.35">
      <c r="A621" t="s">
        <v>200</v>
      </c>
      <c r="B621" t="s">
        <v>201</v>
      </c>
      <c r="C621" t="s">
        <v>697</v>
      </c>
      <c r="D621">
        <v>27010</v>
      </c>
      <c r="E621" t="s">
        <v>711</v>
      </c>
      <c r="F621" t="s">
        <v>712</v>
      </c>
      <c r="G621" t="s">
        <v>209</v>
      </c>
      <c r="H621" t="s">
        <v>213</v>
      </c>
      <c r="I621" t="s">
        <v>204</v>
      </c>
      <c r="J621" t="s">
        <v>205</v>
      </c>
      <c r="K621" t="s">
        <v>205</v>
      </c>
      <c r="L621" t="s">
        <v>205</v>
      </c>
      <c r="M621" t="s">
        <v>205</v>
      </c>
      <c r="N621" t="s">
        <v>205</v>
      </c>
      <c r="O621" t="s">
        <v>205</v>
      </c>
      <c r="P621" t="s">
        <v>205</v>
      </c>
      <c r="Q621" t="s">
        <v>205</v>
      </c>
      <c r="R621" t="s">
        <v>205</v>
      </c>
      <c r="S621" t="s">
        <v>205</v>
      </c>
      <c r="T621" t="s">
        <v>205</v>
      </c>
      <c r="U621" t="s">
        <v>205</v>
      </c>
      <c r="V621" t="s">
        <v>205</v>
      </c>
      <c r="W621" t="s">
        <v>205</v>
      </c>
      <c r="X621" t="s">
        <v>205</v>
      </c>
      <c r="Y621" t="s">
        <v>205</v>
      </c>
      <c r="Z621" t="s">
        <v>205</v>
      </c>
      <c r="AA621" t="s">
        <v>205</v>
      </c>
      <c r="AB621" t="s">
        <v>205</v>
      </c>
      <c r="AC621" s="22" t="s">
        <v>205</v>
      </c>
      <c r="AD621" s="22" t="s">
        <v>205</v>
      </c>
      <c r="AE621" s="22" t="s">
        <v>205</v>
      </c>
      <c r="AF621" t="s">
        <v>205</v>
      </c>
      <c r="AG621" s="22" t="s">
        <v>205</v>
      </c>
      <c r="AH621" t="s">
        <v>205</v>
      </c>
      <c r="AI621" s="22" t="s">
        <v>205</v>
      </c>
      <c r="AJ621" s="87" t="s">
        <v>205</v>
      </c>
      <c r="AK621" s="87" t="s">
        <v>205</v>
      </c>
      <c r="AL621" t="s">
        <v>205</v>
      </c>
      <c r="AM621" t="s">
        <v>205</v>
      </c>
      <c r="AN621" t="s">
        <v>205</v>
      </c>
    </row>
    <row r="622" spans="1:40" x14ac:dyDescent="0.35">
      <c r="A622" t="s">
        <v>200</v>
      </c>
      <c r="B622" t="s">
        <v>201</v>
      </c>
      <c r="C622" t="s">
        <v>697</v>
      </c>
      <c r="D622">
        <v>27010</v>
      </c>
      <c r="E622" t="s">
        <v>711</v>
      </c>
      <c r="F622" t="s">
        <v>712</v>
      </c>
      <c r="G622" t="s">
        <v>209</v>
      </c>
      <c r="H622" t="s">
        <v>211</v>
      </c>
      <c r="I622" t="s">
        <v>204</v>
      </c>
      <c r="J622" t="s">
        <v>205</v>
      </c>
      <c r="K622" t="s">
        <v>205</v>
      </c>
      <c r="L622" t="s">
        <v>205</v>
      </c>
      <c r="M622" t="s">
        <v>205</v>
      </c>
      <c r="N622" t="s">
        <v>205</v>
      </c>
      <c r="O622" t="s">
        <v>205</v>
      </c>
      <c r="P622" t="s">
        <v>205</v>
      </c>
      <c r="Q622" t="s">
        <v>205</v>
      </c>
      <c r="R622" t="s">
        <v>205</v>
      </c>
      <c r="S622" t="s">
        <v>205</v>
      </c>
      <c r="T622" t="s">
        <v>205</v>
      </c>
      <c r="U622" t="s">
        <v>205</v>
      </c>
      <c r="V622" t="s">
        <v>205</v>
      </c>
      <c r="W622" t="s">
        <v>205</v>
      </c>
      <c r="X622" t="s">
        <v>205</v>
      </c>
      <c r="Y622" t="s">
        <v>205</v>
      </c>
      <c r="Z622" t="s">
        <v>205</v>
      </c>
      <c r="AA622" t="s">
        <v>205</v>
      </c>
      <c r="AB622" t="s">
        <v>205</v>
      </c>
      <c r="AC622" s="22" t="s">
        <v>205</v>
      </c>
      <c r="AD622" s="22" t="s">
        <v>205</v>
      </c>
      <c r="AE622" s="22" t="s">
        <v>205</v>
      </c>
      <c r="AF622" t="s">
        <v>205</v>
      </c>
      <c r="AG622" s="22" t="s">
        <v>205</v>
      </c>
      <c r="AH622" t="s">
        <v>205</v>
      </c>
      <c r="AI622" s="22" t="s">
        <v>205</v>
      </c>
      <c r="AJ622" s="87" t="s">
        <v>205</v>
      </c>
      <c r="AK622" s="87" t="s">
        <v>205</v>
      </c>
      <c r="AL622" t="s">
        <v>205</v>
      </c>
      <c r="AM622" t="s">
        <v>205</v>
      </c>
      <c r="AN622" t="s">
        <v>205</v>
      </c>
    </row>
    <row r="623" spans="1:40" x14ac:dyDescent="0.35">
      <c r="A623" t="s">
        <v>200</v>
      </c>
      <c r="B623" t="s">
        <v>201</v>
      </c>
      <c r="C623" t="s">
        <v>697</v>
      </c>
      <c r="D623">
        <v>27010</v>
      </c>
      <c r="E623" t="s">
        <v>711</v>
      </c>
      <c r="F623" t="s">
        <v>712</v>
      </c>
      <c r="G623" t="s">
        <v>209</v>
      </c>
      <c r="H623" t="s">
        <v>212</v>
      </c>
      <c r="I623" t="s">
        <v>204</v>
      </c>
      <c r="J623" t="s">
        <v>205</v>
      </c>
      <c r="K623" t="s">
        <v>205</v>
      </c>
      <c r="L623" t="s">
        <v>205</v>
      </c>
      <c r="M623" t="s">
        <v>205</v>
      </c>
      <c r="N623" t="s">
        <v>205</v>
      </c>
      <c r="O623" t="s">
        <v>205</v>
      </c>
      <c r="P623" t="s">
        <v>205</v>
      </c>
      <c r="Q623" t="s">
        <v>205</v>
      </c>
      <c r="R623" t="s">
        <v>205</v>
      </c>
      <c r="S623" t="s">
        <v>205</v>
      </c>
      <c r="T623" t="s">
        <v>205</v>
      </c>
      <c r="U623" t="s">
        <v>205</v>
      </c>
      <c r="V623" t="s">
        <v>205</v>
      </c>
      <c r="W623" t="s">
        <v>205</v>
      </c>
      <c r="X623" t="s">
        <v>205</v>
      </c>
      <c r="Y623" t="s">
        <v>205</v>
      </c>
      <c r="Z623" t="s">
        <v>205</v>
      </c>
      <c r="AA623" t="s">
        <v>205</v>
      </c>
      <c r="AB623" t="s">
        <v>205</v>
      </c>
      <c r="AC623" s="22" t="s">
        <v>205</v>
      </c>
      <c r="AD623" s="22" t="s">
        <v>205</v>
      </c>
      <c r="AE623" s="22" t="s">
        <v>205</v>
      </c>
      <c r="AF623" t="s">
        <v>205</v>
      </c>
      <c r="AG623" s="22" t="s">
        <v>205</v>
      </c>
      <c r="AH623" t="s">
        <v>205</v>
      </c>
      <c r="AI623" s="22" t="s">
        <v>205</v>
      </c>
      <c r="AJ623" s="87" t="s">
        <v>205</v>
      </c>
      <c r="AK623" s="87" t="s">
        <v>205</v>
      </c>
      <c r="AL623" t="s">
        <v>205</v>
      </c>
      <c r="AM623" t="s">
        <v>205</v>
      </c>
      <c r="AN623" t="s">
        <v>205</v>
      </c>
    </row>
    <row r="624" spans="1:40" x14ac:dyDescent="0.35">
      <c r="A624" t="s">
        <v>200</v>
      </c>
      <c r="B624" t="s">
        <v>201</v>
      </c>
      <c r="C624" t="s">
        <v>697</v>
      </c>
      <c r="D624">
        <v>27010</v>
      </c>
      <c r="E624" t="s">
        <v>711</v>
      </c>
      <c r="F624" t="s">
        <v>712</v>
      </c>
      <c r="G624" t="s">
        <v>209</v>
      </c>
      <c r="H624" t="s">
        <v>215</v>
      </c>
      <c r="I624" t="s">
        <v>204</v>
      </c>
      <c r="J624" t="s">
        <v>205</v>
      </c>
      <c r="K624" t="s">
        <v>205</v>
      </c>
      <c r="L624" t="s">
        <v>205</v>
      </c>
      <c r="M624" t="s">
        <v>205</v>
      </c>
      <c r="N624" t="s">
        <v>205</v>
      </c>
      <c r="O624" t="s">
        <v>205</v>
      </c>
      <c r="P624" t="s">
        <v>205</v>
      </c>
      <c r="Q624" t="s">
        <v>205</v>
      </c>
      <c r="R624" t="s">
        <v>205</v>
      </c>
      <c r="S624" t="s">
        <v>205</v>
      </c>
      <c r="T624" t="s">
        <v>205</v>
      </c>
      <c r="U624" t="s">
        <v>205</v>
      </c>
      <c r="V624" t="s">
        <v>205</v>
      </c>
      <c r="W624" t="s">
        <v>205</v>
      </c>
      <c r="X624" t="s">
        <v>205</v>
      </c>
      <c r="Y624" t="s">
        <v>205</v>
      </c>
      <c r="Z624" t="s">
        <v>205</v>
      </c>
      <c r="AA624" t="s">
        <v>205</v>
      </c>
      <c r="AB624" t="s">
        <v>205</v>
      </c>
      <c r="AC624" s="22" t="s">
        <v>205</v>
      </c>
      <c r="AD624" s="22" t="s">
        <v>205</v>
      </c>
      <c r="AE624" s="22" t="s">
        <v>205</v>
      </c>
      <c r="AF624" t="s">
        <v>205</v>
      </c>
      <c r="AG624" s="22" t="s">
        <v>205</v>
      </c>
      <c r="AH624" t="s">
        <v>205</v>
      </c>
      <c r="AI624" s="22" t="s">
        <v>205</v>
      </c>
      <c r="AJ624" s="87" t="s">
        <v>205</v>
      </c>
      <c r="AK624" s="87" t="s">
        <v>205</v>
      </c>
      <c r="AL624" t="s">
        <v>205</v>
      </c>
      <c r="AM624" t="s">
        <v>205</v>
      </c>
      <c r="AN624" t="s">
        <v>205</v>
      </c>
    </row>
    <row r="625" spans="1:40" x14ac:dyDescent="0.35">
      <c r="A625" t="s">
        <v>200</v>
      </c>
      <c r="B625" t="s">
        <v>201</v>
      </c>
      <c r="C625" t="s">
        <v>697</v>
      </c>
      <c r="D625">
        <v>27010</v>
      </c>
      <c r="E625" t="s">
        <v>711</v>
      </c>
      <c r="F625" t="s">
        <v>712</v>
      </c>
      <c r="G625" t="s">
        <v>209</v>
      </c>
      <c r="H625" t="s">
        <v>214</v>
      </c>
      <c r="I625" t="s">
        <v>204</v>
      </c>
      <c r="J625" t="s">
        <v>205</v>
      </c>
      <c r="K625" t="s">
        <v>205</v>
      </c>
      <c r="L625" t="s">
        <v>205</v>
      </c>
      <c r="M625" t="s">
        <v>205</v>
      </c>
      <c r="N625" t="s">
        <v>205</v>
      </c>
      <c r="O625" t="s">
        <v>205</v>
      </c>
      <c r="P625" t="s">
        <v>205</v>
      </c>
      <c r="Q625" t="s">
        <v>205</v>
      </c>
      <c r="R625" t="s">
        <v>205</v>
      </c>
      <c r="S625" t="s">
        <v>205</v>
      </c>
      <c r="T625" t="s">
        <v>205</v>
      </c>
      <c r="U625" t="s">
        <v>205</v>
      </c>
      <c r="V625" t="s">
        <v>205</v>
      </c>
      <c r="W625" t="s">
        <v>205</v>
      </c>
      <c r="X625" t="s">
        <v>205</v>
      </c>
      <c r="Y625" t="s">
        <v>205</v>
      </c>
      <c r="Z625" t="s">
        <v>205</v>
      </c>
      <c r="AA625" t="s">
        <v>205</v>
      </c>
      <c r="AB625" t="s">
        <v>205</v>
      </c>
      <c r="AC625" s="22" t="s">
        <v>205</v>
      </c>
      <c r="AD625" s="22" t="s">
        <v>205</v>
      </c>
      <c r="AE625" s="22" t="s">
        <v>205</v>
      </c>
      <c r="AF625" t="s">
        <v>205</v>
      </c>
      <c r="AG625" s="22" t="s">
        <v>205</v>
      </c>
      <c r="AH625" t="s">
        <v>205</v>
      </c>
      <c r="AI625" s="22" t="s">
        <v>205</v>
      </c>
      <c r="AJ625" s="87" t="s">
        <v>205</v>
      </c>
      <c r="AK625" s="87" t="s">
        <v>205</v>
      </c>
      <c r="AL625" t="s">
        <v>205</v>
      </c>
      <c r="AM625" t="s">
        <v>205</v>
      </c>
      <c r="AN625" t="s">
        <v>205</v>
      </c>
    </row>
    <row r="626" spans="1:40" x14ac:dyDescent="0.35">
      <c r="A626" t="s">
        <v>200</v>
      </c>
      <c r="B626" t="s">
        <v>201</v>
      </c>
      <c r="C626" t="s">
        <v>697</v>
      </c>
      <c r="D626">
        <v>27010</v>
      </c>
      <c r="E626" t="s">
        <v>711</v>
      </c>
      <c r="F626" t="s">
        <v>712</v>
      </c>
      <c r="G626" t="s">
        <v>209</v>
      </c>
      <c r="H626" t="s">
        <v>216</v>
      </c>
      <c r="I626" t="s">
        <v>204</v>
      </c>
      <c r="J626" t="s">
        <v>205</v>
      </c>
      <c r="K626" t="s">
        <v>205</v>
      </c>
      <c r="L626" t="s">
        <v>205</v>
      </c>
      <c r="M626" t="s">
        <v>205</v>
      </c>
      <c r="N626" t="s">
        <v>205</v>
      </c>
      <c r="O626" t="s">
        <v>205</v>
      </c>
      <c r="P626" t="s">
        <v>205</v>
      </c>
      <c r="Q626" t="s">
        <v>205</v>
      </c>
      <c r="R626" t="s">
        <v>205</v>
      </c>
      <c r="S626" t="s">
        <v>205</v>
      </c>
      <c r="T626" t="s">
        <v>205</v>
      </c>
      <c r="U626" t="s">
        <v>205</v>
      </c>
      <c r="V626" t="s">
        <v>205</v>
      </c>
      <c r="W626" t="s">
        <v>205</v>
      </c>
      <c r="X626" t="s">
        <v>205</v>
      </c>
      <c r="Y626" t="s">
        <v>205</v>
      </c>
      <c r="Z626" t="s">
        <v>205</v>
      </c>
      <c r="AA626" t="s">
        <v>205</v>
      </c>
      <c r="AB626" t="s">
        <v>205</v>
      </c>
      <c r="AC626" s="22" t="s">
        <v>205</v>
      </c>
      <c r="AD626" s="22" t="s">
        <v>205</v>
      </c>
      <c r="AE626" s="22" t="s">
        <v>205</v>
      </c>
      <c r="AF626" t="s">
        <v>205</v>
      </c>
      <c r="AG626" s="22" t="s">
        <v>205</v>
      </c>
      <c r="AH626" t="s">
        <v>205</v>
      </c>
      <c r="AI626" s="22" t="s">
        <v>205</v>
      </c>
      <c r="AJ626" s="87" t="s">
        <v>205</v>
      </c>
      <c r="AK626" s="87" t="s">
        <v>205</v>
      </c>
      <c r="AL626" t="s">
        <v>205</v>
      </c>
      <c r="AM626" t="s">
        <v>205</v>
      </c>
      <c r="AN626" t="s">
        <v>205</v>
      </c>
    </row>
    <row r="627" spans="1:40" x14ac:dyDescent="0.35">
      <c r="A627" t="s">
        <v>200</v>
      </c>
      <c r="B627" t="s">
        <v>201</v>
      </c>
      <c r="C627" t="s">
        <v>697</v>
      </c>
      <c r="D627">
        <v>27010</v>
      </c>
      <c r="E627" t="s">
        <v>711</v>
      </c>
      <c r="F627" t="s">
        <v>712</v>
      </c>
      <c r="G627" t="s">
        <v>217</v>
      </c>
      <c r="H627" t="s">
        <v>219</v>
      </c>
      <c r="I627" t="s">
        <v>204</v>
      </c>
      <c r="J627" t="s">
        <v>205</v>
      </c>
      <c r="K627" t="s">
        <v>205</v>
      </c>
      <c r="L627" t="s">
        <v>205</v>
      </c>
      <c r="M627" t="s">
        <v>205</v>
      </c>
      <c r="N627" t="s">
        <v>205</v>
      </c>
      <c r="O627" t="s">
        <v>205</v>
      </c>
      <c r="P627" t="s">
        <v>205</v>
      </c>
      <c r="Q627" t="s">
        <v>205</v>
      </c>
      <c r="R627" t="s">
        <v>205</v>
      </c>
      <c r="S627" t="s">
        <v>205</v>
      </c>
      <c r="T627" t="s">
        <v>205</v>
      </c>
      <c r="U627" t="s">
        <v>205</v>
      </c>
      <c r="V627" t="s">
        <v>205</v>
      </c>
      <c r="W627" t="s">
        <v>205</v>
      </c>
      <c r="X627" t="s">
        <v>205</v>
      </c>
      <c r="Y627" t="s">
        <v>205</v>
      </c>
      <c r="Z627" t="s">
        <v>205</v>
      </c>
      <c r="AA627" t="s">
        <v>205</v>
      </c>
      <c r="AB627" t="s">
        <v>205</v>
      </c>
      <c r="AC627" s="22" t="s">
        <v>205</v>
      </c>
      <c r="AD627" s="22" t="s">
        <v>205</v>
      </c>
      <c r="AE627" s="22" t="s">
        <v>205</v>
      </c>
      <c r="AF627" t="s">
        <v>205</v>
      </c>
      <c r="AG627" s="22" t="s">
        <v>205</v>
      </c>
      <c r="AH627" t="s">
        <v>205</v>
      </c>
      <c r="AI627" s="22" t="s">
        <v>205</v>
      </c>
      <c r="AJ627" s="87" t="s">
        <v>205</v>
      </c>
      <c r="AK627" s="87" t="s">
        <v>205</v>
      </c>
      <c r="AL627" t="s">
        <v>205</v>
      </c>
      <c r="AM627" t="s">
        <v>205</v>
      </c>
      <c r="AN627" t="s">
        <v>205</v>
      </c>
    </row>
    <row r="628" spans="1:40" x14ac:dyDescent="0.35">
      <c r="A628" t="s">
        <v>200</v>
      </c>
      <c r="B628" t="s">
        <v>201</v>
      </c>
      <c r="C628" t="s">
        <v>697</v>
      </c>
      <c r="D628">
        <v>27010</v>
      </c>
      <c r="E628" t="s">
        <v>711</v>
      </c>
      <c r="F628" t="s">
        <v>712</v>
      </c>
      <c r="G628" t="s">
        <v>217</v>
      </c>
      <c r="H628" t="s">
        <v>218</v>
      </c>
      <c r="I628" t="s">
        <v>204</v>
      </c>
      <c r="J628" t="s">
        <v>205</v>
      </c>
      <c r="K628" t="s">
        <v>205</v>
      </c>
      <c r="L628" t="s">
        <v>205</v>
      </c>
      <c r="M628" t="s">
        <v>205</v>
      </c>
      <c r="N628" t="s">
        <v>205</v>
      </c>
      <c r="O628" t="s">
        <v>205</v>
      </c>
      <c r="P628" t="s">
        <v>205</v>
      </c>
      <c r="Q628" t="s">
        <v>205</v>
      </c>
      <c r="R628" t="s">
        <v>205</v>
      </c>
      <c r="S628" t="s">
        <v>205</v>
      </c>
      <c r="T628" t="s">
        <v>205</v>
      </c>
      <c r="U628" t="s">
        <v>205</v>
      </c>
      <c r="V628" t="s">
        <v>205</v>
      </c>
      <c r="W628" t="s">
        <v>205</v>
      </c>
      <c r="X628" t="s">
        <v>205</v>
      </c>
      <c r="Y628" t="s">
        <v>205</v>
      </c>
      <c r="Z628" t="s">
        <v>205</v>
      </c>
      <c r="AA628" t="s">
        <v>205</v>
      </c>
      <c r="AB628" t="s">
        <v>205</v>
      </c>
      <c r="AC628" s="22" t="s">
        <v>205</v>
      </c>
      <c r="AD628" s="22" t="s">
        <v>205</v>
      </c>
      <c r="AE628" s="22" t="s">
        <v>205</v>
      </c>
      <c r="AF628" t="s">
        <v>205</v>
      </c>
      <c r="AG628" s="22" t="s">
        <v>205</v>
      </c>
      <c r="AH628" t="s">
        <v>205</v>
      </c>
      <c r="AI628" s="22" t="s">
        <v>205</v>
      </c>
      <c r="AJ628" s="87" t="s">
        <v>205</v>
      </c>
      <c r="AK628" s="87" t="s">
        <v>205</v>
      </c>
      <c r="AL628" t="s">
        <v>205</v>
      </c>
      <c r="AM628" t="s">
        <v>205</v>
      </c>
      <c r="AN628" t="s">
        <v>205</v>
      </c>
    </row>
    <row r="629" spans="1:40" x14ac:dyDescent="0.35">
      <c r="A629" t="s">
        <v>200</v>
      </c>
      <c r="B629" t="s">
        <v>201</v>
      </c>
      <c r="C629" t="s">
        <v>697</v>
      </c>
      <c r="D629">
        <v>27010</v>
      </c>
      <c r="E629" t="s">
        <v>711</v>
      </c>
      <c r="F629" t="s">
        <v>712</v>
      </c>
      <c r="G629" t="s">
        <v>220</v>
      </c>
      <c r="H629" t="s">
        <v>221</v>
      </c>
      <c r="I629" t="s">
        <v>204</v>
      </c>
      <c r="J629" t="s">
        <v>205</v>
      </c>
      <c r="K629" t="s">
        <v>205</v>
      </c>
      <c r="L629" t="s">
        <v>205</v>
      </c>
      <c r="M629" t="s">
        <v>205</v>
      </c>
      <c r="N629" t="s">
        <v>205</v>
      </c>
      <c r="O629" t="s">
        <v>205</v>
      </c>
      <c r="P629" t="s">
        <v>205</v>
      </c>
      <c r="Q629" t="s">
        <v>205</v>
      </c>
      <c r="R629" t="s">
        <v>205</v>
      </c>
      <c r="S629" t="s">
        <v>205</v>
      </c>
      <c r="T629" t="s">
        <v>205</v>
      </c>
      <c r="U629" t="s">
        <v>205</v>
      </c>
      <c r="V629" t="s">
        <v>205</v>
      </c>
      <c r="W629" t="s">
        <v>205</v>
      </c>
      <c r="X629" t="s">
        <v>205</v>
      </c>
      <c r="Y629" t="s">
        <v>205</v>
      </c>
      <c r="Z629" t="s">
        <v>205</v>
      </c>
      <c r="AA629" t="s">
        <v>205</v>
      </c>
      <c r="AB629" t="s">
        <v>205</v>
      </c>
      <c r="AC629" s="22" t="s">
        <v>205</v>
      </c>
      <c r="AD629" s="22" t="s">
        <v>205</v>
      </c>
      <c r="AE629" s="22" t="s">
        <v>205</v>
      </c>
      <c r="AF629" t="s">
        <v>205</v>
      </c>
      <c r="AG629" s="22" t="s">
        <v>205</v>
      </c>
      <c r="AH629" t="s">
        <v>205</v>
      </c>
      <c r="AI629" s="22" t="s">
        <v>205</v>
      </c>
      <c r="AJ629" s="87" t="s">
        <v>205</v>
      </c>
      <c r="AK629" s="87" t="s">
        <v>205</v>
      </c>
      <c r="AL629" t="s">
        <v>205</v>
      </c>
      <c r="AM629" t="s">
        <v>205</v>
      </c>
      <c r="AN629" t="s">
        <v>205</v>
      </c>
    </row>
    <row r="630" spans="1:40" x14ac:dyDescent="0.35">
      <c r="A630" t="s">
        <v>200</v>
      </c>
      <c r="B630" t="s">
        <v>201</v>
      </c>
      <c r="C630" t="s">
        <v>697</v>
      </c>
      <c r="D630">
        <v>27010</v>
      </c>
      <c r="E630" t="s">
        <v>711</v>
      </c>
      <c r="F630" t="s">
        <v>712</v>
      </c>
      <c r="G630" t="s">
        <v>220</v>
      </c>
      <c r="H630" t="s">
        <v>222</v>
      </c>
      <c r="I630" t="s">
        <v>204</v>
      </c>
      <c r="J630" t="s">
        <v>205</v>
      </c>
      <c r="K630" t="s">
        <v>205</v>
      </c>
      <c r="L630" t="s">
        <v>205</v>
      </c>
      <c r="M630" t="s">
        <v>205</v>
      </c>
      <c r="N630" t="s">
        <v>205</v>
      </c>
      <c r="O630" t="s">
        <v>205</v>
      </c>
      <c r="P630" t="s">
        <v>205</v>
      </c>
      <c r="Q630" t="s">
        <v>205</v>
      </c>
      <c r="R630" t="s">
        <v>205</v>
      </c>
      <c r="S630" t="s">
        <v>205</v>
      </c>
      <c r="T630" t="s">
        <v>205</v>
      </c>
      <c r="U630" t="s">
        <v>205</v>
      </c>
      <c r="V630" t="s">
        <v>205</v>
      </c>
      <c r="W630" t="s">
        <v>205</v>
      </c>
      <c r="X630" t="s">
        <v>205</v>
      </c>
      <c r="Y630" t="s">
        <v>205</v>
      </c>
      <c r="Z630" t="s">
        <v>205</v>
      </c>
      <c r="AA630" t="s">
        <v>205</v>
      </c>
      <c r="AB630" t="s">
        <v>205</v>
      </c>
      <c r="AC630" s="22" t="s">
        <v>205</v>
      </c>
      <c r="AD630" s="22" t="s">
        <v>205</v>
      </c>
      <c r="AE630" s="22" t="s">
        <v>205</v>
      </c>
      <c r="AF630" t="s">
        <v>205</v>
      </c>
      <c r="AG630" s="22" t="s">
        <v>205</v>
      </c>
      <c r="AH630" t="s">
        <v>205</v>
      </c>
      <c r="AI630" s="22" t="s">
        <v>205</v>
      </c>
      <c r="AJ630" s="87" t="s">
        <v>205</v>
      </c>
      <c r="AK630" s="87" t="s">
        <v>205</v>
      </c>
      <c r="AL630" t="s">
        <v>205</v>
      </c>
      <c r="AM630" t="s">
        <v>205</v>
      </c>
      <c r="AN630" t="s">
        <v>205</v>
      </c>
    </row>
    <row r="631" spans="1:40" x14ac:dyDescent="0.35">
      <c r="A631" t="s">
        <v>200</v>
      </c>
      <c r="B631" t="s">
        <v>271</v>
      </c>
      <c r="C631" t="s">
        <v>713</v>
      </c>
      <c r="D631">
        <v>34033</v>
      </c>
      <c r="E631" t="s">
        <v>714</v>
      </c>
      <c r="F631" t="s">
        <v>715</v>
      </c>
      <c r="G631" t="s">
        <v>203</v>
      </c>
      <c r="H631" t="s">
        <v>203</v>
      </c>
      <c r="I631" t="s">
        <v>204</v>
      </c>
      <c r="J631" t="s">
        <v>533</v>
      </c>
      <c r="K631" t="s">
        <v>260</v>
      </c>
      <c r="L631" t="s">
        <v>494</v>
      </c>
      <c r="M631" t="s">
        <v>407</v>
      </c>
      <c r="N631" t="s">
        <v>346</v>
      </c>
      <c r="O631" t="s">
        <v>514</v>
      </c>
      <c r="P631" t="s">
        <v>407</v>
      </c>
      <c r="Q631" t="s">
        <v>265</v>
      </c>
      <c r="R631" t="s">
        <v>427</v>
      </c>
      <c r="S631" t="s">
        <v>439</v>
      </c>
      <c r="T631" t="s">
        <v>238</v>
      </c>
      <c r="U631" t="s">
        <v>251</v>
      </c>
      <c r="V631" t="s">
        <v>474</v>
      </c>
      <c r="W631" t="s">
        <v>228</v>
      </c>
      <c r="X631" t="s">
        <v>238</v>
      </c>
      <c r="Y631" t="s">
        <v>274</v>
      </c>
      <c r="Z631" t="s">
        <v>237</v>
      </c>
      <c r="AA631" t="s">
        <v>252</v>
      </c>
      <c r="AB631" t="s">
        <v>274</v>
      </c>
      <c r="AC631" s="22">
        <v>2.6189149999999901</v>
      </c>
      <c r="AD631" s="22">
        <v>4.3184930000000001</v>
      </c>
      <c r="AE631" s="22">
        <v>0.59548100000000004</v>
      </c>
      <c r="AF631" t="s">
        <v>235</v>
      </c>
      <c r="AG631" s="22">
        <v>1.79411999999998</v>
      </c>
      <c r="AH631" t="s">
        <v>453</v>
      </c>
      <c r="AI631" s="22">
        <v>1.42424</v>
      </c>
      <c r="AJ631" s="87">
        <v>0.28999999999999998</v>
      </c>
      <c r="AK631" s="87">
        <v>0.31</v>
      </c>
      <c r="AL631">
        <v>72</v>
      </c>
      <c r="AM631">
        <v>21</v>
      </c>
      <c r="AN631">
        <v>22</v>
      </c>
    </row>
    <row r="632" spans="1:40" x14ac:dyDescent="0.35">
      <c r="A632" t="s">
        <v>200</v>
      </c>
      <c r="B632" t="s">
        <v>271</v>
      </c>
      <c r="C632" t="s">
        <v>713</v>
      </c>
      <c r="D632">
        <v>34033</v>
      </c>
      <c r="E632" t="s">
        <v>714</v>
      </c>
      <c r="F632" t="s">
        <v>715</v>
      </c>
      <c r="G632" t="s">
        <v>206</v>
      </c>
      <c r="H632" t="s">
        <v>207</v>
      </c>
      <c r="I632" t="s">
        <v>204</v>
      </c>
      <c r="J632" t="s">
        <v>248</v>
      </c>
      <c r="K632" t="s">
        <v>248</v>
      </c>
      <c r="L632" t="s">
        <v>248</v>
      </c>
      <c r="M632" t="s">
        <v>248</v>
      </c>
      <c r="N632" t="s">
        <v>248</v>
      </c>
      <c r="O632" t="s">
        <v>248</v>
      </c>
      <c r="P632" t="s">
        <v>248</v>
      </c>
      <c r="Q632" t="s">
        <v>248</v>
      </c>
      <c r="R632" t="s">
        <v>248</v>
      </c>
      <c r="S632" t="s">
        <v>248</v>
      </c>
      <c r="T632" t="s">
        <v>248</v>
      </c>
      <c r="U632" t="s">
        <v>248</v>
      </c>
      <c r="V632" t="s">
        <v>248</v>
      </c>
      <c r="W632" t="s">
        <v>248</v>
      </c>
      <c r="X632" t="s">
        <v>248</v>
      </c>
      <c r="Y632" t="s">
        <v>248</v>
      </c>
      <c r="Z632" t="s">
        <v>248</v>
      </c>
      <c r="AA632" t="s">
        <v>248</v>
      </c>
      <c r="AB632" t="s">
        <v>248</v>
      </c>
      <c r="AC632" s="22" t="s">
        <v>248</v>
      </c>
      <c r="AD632" s="22" t="s">
        <v>248</v>
      </c>
      <c r="AE632" s="22" t="s">
        <v>248</v>
      </c>
      <c r="AF632" t="s">
        <v>248</v>
      </c>
      <c r="AG632" s="22" t="s">
        <v>248</v>
      </c>
      <c r="AH632" t="s">
        <v>248</v>
      </c>
      <c r="AI632" s="22" t="s">
        <v>248</v>
      </c>
      <c r="AJ632" s="87" t="s">
        <v>248</v>
      </c>
      <c r="AK632" s="87" t="s">
        <v>248</v>
      </c>
      <c r="AL632" s="87" t="s">
        <v>248</v>
      </c>
      <c r="AM632" s="87" t="s">
        <v>248</v>
      </c>
      <c r="AN632" s="87" t="s">
        <v>248</v>
      </c>
    </row>
    <row r="633" spans="1:40" x14ac:dyDescent="0.35">
      <c r="A633" t="s">
        <v>200</v>
      </c>
      <c r="B633" t="s">
        <v>271</v>
      </c>
      <c r="C633" t="s">
        <v>713</v>
      </c>
      <c r="D633">
        <v>34033</v>
      </c>
      <c r="E633" t="s">
        <v>714</v>
      </c>
      <c r="F633" t="s">
        <v>715</v>
      </c>
      <c r="G633" t="s">
        <v>206</v>
      </c>
      <c r="H633" t="s">
        <v>208</v>
      </c>
      <c r="I633" t="s">
        <v>204</v>
      </c>
      <c r="J633" t="s">
        <v>205</v>
      </c>
      <c r="K633" t="s">
        <v>205</v>
      </c>
      <c r="L633" t="s">
        <v>205</v>
      </c>
      <c r="M633" t="s">
        <v>205</v>
      </c>
      <c r="N633" t="s">
        <v>205</v>
      </c>
      <c r="O633" t="s">
        <v>205</v>
      </c>
      <c r="P633" t="s">
        <v>205</v>
      </c>
      <c r="Q633" t="s">
        <v>205</v>
      </c>
      <c r="R633" t="s">
        <v>205</v>
      </c>
      <c r="S633" t="s">
        <v>205</v>
      </c>
      <c r="T633" t="s">
        <v>205</v>
      </c>
      <c r="U633" t="s">
        <v>205</v>
      </c>
      <c r="V633" t="s">
        <v>205</v>
      </c>
      <c r="W633" t="s">
        <v>205</v>
      </c>
      <c r="X633" t="s">
        <v>205</v>
      </c>
      <c r="Y633" t="s">
        <v>205</v>
      </c>
      <c r="Z633" t="s">
        <v>205</v>
      </c>
      <c r="AA633" t="s">
        <v>205</v>
      </c>
      <c r="AB633" t="s">
        <v>205</v>
      </c>
      <c r="AC633" s="22" t="s">
        <v>205</v>
      </c>
      <c r="AD633" s="22" t="s">
        <v>205</v>
      </c>
      <c r="AE633" s="22" t="s">
        <v>205</v>
      </c>
      <c r="AF633" t="s">
        <v>205</v>
      </c>
      <c r="AG633" s="22" t="s">
        <v>205</v>
      </c>
      <c r="AH633" t="s">
        <v>205</v>
      </c>
      <c r="AI633" s="22" t="s">
        <v>205</v>
      </c>
      <c r="AJ633" s="87" t="s">
        <v>205</v>
      </c>
      <c r="AK633" s="87" t="s">
        <v>205</v>
      </c>
      <c r="AL633" t="s">
        <v>205</v>
      </c>
      <c r="AM633" t="s">
        <v>205</v>
      </c>
      <c r="AN633" t="s">
        <v>205</v>
      </c>
    </row>
    <row r="634" spans="1:40" x14ac:dyDescent="0.35">
      <c r="A634" t="s">
        <v>200</v>
      </c>
      <c r="B634" t="s">
        <v>271</v>
      </c>
      <c r="C634" t="s">
        <v>713</v>
      </c>
      <c r="D634">
        <v>34033</v>
      </c>
      <c r="E634" t="s">
        <v>714</v>
      </c>
      <c r="F634" t="s">
        <v>715</v>
      </c>
      <c r="G634" t="s">
        <v>209</v>
      </c>
      <c r="H634" t="s">
        <v>210</v>
      </c>
      <c r="I634" t="s">
        <v>204</v>
      </c>
      <c r="J634" t="s">
        <v>205</v>
      </c>
      <c r="K634" t="s">
        <v>205</v>
      </c>
      <c r="L634" t="s">
        <v>205</v>
      </c>
      <c r="M634" t="s">
        <v>205</v>
      </c>
      <c r="N634" t="s">
        <v>205</v>
      </c>
      <c r="O634" t="s">
        <v>205</v>
      </c>
      <c r="P634" t="s">
        <v>205</v>
      </c>
      <c r="Q634" t="s">
        <v>205</v>
      </c>
      <c r="R634" t="s">
        <v>205</v>
      </c>
      <c r="S634" t="s">
        <v>205</v>
      </c>
      <c r="T634" t="s">
        <v>205</v>
      </c>
      <c r="U634" t="s">
        <v>205</v>
      </c>
      <c r="V634" t="s">
        <v>205</v>
      </c>
      <c r="W634" t="s">
        <v>205</v>
      </c>
      <c r="X634" t="s">
        <v>205</v>
      </c>
      <c r="Y634" t="s">
        <v>205</v>
      </c>
      <c r="Z634" t="s">
        <v>205</v>
      </c>
      <c r="AA634" t="s">
        <v>205</v>
      </c>
      <c r="AB634" t="s">
        <v>205</v>
      </c>
      <c r="AC634" s="22" t="s">
        <v>205</v>
      </c>
      <c r="AD634" s="22" t="s">
        <v>205</v>
      </c>
      <c r="AE634" s="22" t="s">
        <v>205</v>
      </c>
      <c r="AF634" t="s">
        <v>205</v>
      </c>
      <c r="AG634" s="22" t="s">
        <v>205</v>
      </c>
      <c r="AH634" t="s">
        <v>205</v>
      </c>
      <c r="AI634" s="22" t="s">
        <v>205</v>
      </c>
      <c r="AJ634" s="87" t="s">
        <v>205</v>
      </c>
      <c r="AK634" s="87" t="s">
        <v>205</v>
      </c>
      <c r="AL634" t="s">
        <v>205</v>
      </c>
      <c r="AM634" t="s">
        <v>205</v>
      </c>
      <c r="AN634" t="s">
        <v>205</v>
      </c>
    </row>
    <row r="635" spans="1:40" x14ac:dyDescent="0.35">
      <c r="A635" t="s">
        <v>200</v>
      </c>
      <c r="B635" t="s">
        <v>271</v>
      </c>
      <c r="C635" t="s">
        <v>713</v>
      </c>
      <c r="D635">
        <v>34033</v>
      </c>
      <c r="E635" t="s">
        <v>714</v>
      </c>
      <c r="F635" t="s">
        <v>715</v>
      </c>
      <c r="G635" t="s">
        <v>209</v>
      </c>
      <c r="H635" t="s">
        <v>213</v>
      </c>
      <c r="I635" t="s">
        <v>204</v>
      </c>
      <c r="J635" t="s">
        <v>205</v>
      </c>
      <c r="K635" t="s">
        <v>205</v>
      </c>
      <c r="L635" t="s">
        <v>205</v>
      </c>
      <c r="M635" t="s">
        <v>205</v>
      </c>
      <c r="N635" t="s">
        <v>205</v>
      </c>
      <c r="O635" t="s">
        <v>205</v>
      </c>
      <c r="P635" t="s">
        <v>205</v>
      </c>
      <c r="Q635" t="s">
        <v>205</v>
      </c>
      <c r="R635" t="s">
        <v>205</v>
      </c>
      <c r="S635" t="s">
        <v>205</v>
      </c>
      <c r="T635" t="s">
        <v>205</v>
      </c>
      <c r="U635" t="s">
        <v>205</v>
      </c>
      <c r="V635" t="s">
        <v>205</v>
      </c>
      <c r="W635" t="s">
        <v>205</v>
      </c>
      <c r="X635" t="s">
        <v>205</v>
      </c>
      <c r="Y635" t="s">
        <v>205</v>
      </c>
      <c r="Z635" t="s">
        <v>205</v>
      </c>
      <c r="AA635" t="s">
        <v>205</v>
      </c>
      <c r="AB635" t="s">
        <v>205</v>
      </c>
      <c r="AC635" s="22" t="s">
        <v>205</v>
      </c>
      <c r="AD635" s="22" t="s">
        <v>205</v>
      </c>
      <c r="AE635" s="22" t="s">
        <v>205</v>
      </c>
      <c r="AF635" t="s">
        <v>205</v>
      </c>
      <c r="AG635" s="22" t="s">
        <v>205</v>
      </c>
      <c r="AH635" t="s">
        <v>205</v>
      </c>
      <c r="AI635" s="22" t="s">
        <v>205</v>
      </c>
      <c r="AJ635" s="87" t="s">
        <v>205</v>
      </c>
      <c r="AK635" s="87" t="s">
        <v>205</v>
      </c>
      <c r="AL635" t="s">
        <v>205</v>
      </c>
      <c r="AM635" t="s">
        <v>205</v>
      </c>
      <c r="AN635" t="s">
        <v>205</v>
      </c>
    </row>
    <row r="636" spans="1:40" x14ac:dyDescent="0.35">
      <c r="A636" t="s">
        <v>200</v>
      </c>
      <c r="B636" t="s">
        <v>271</v>
      </c>
      <c r="C636" t="s">
        <v>713</v>
      </c>
      <c r="D636">
        <v>34033</v>
      </c>
      <c r="E636" t="s">
        <v>714</v>
      </c>
      <c r="F636" t="s">
        <v>715</v>
      </c>
      <c r="G636" t="s">
        <v>209</v>
      </c>
      <c r="H636" t="s">
        <v>211</v>
      </c>
      <c r="I636" t="s">
        <v>204</v>
      </c>
      <c r="J636" t="s">
        <v>226</v>
      </c>
      <c r="K636" t="s">
        <v>234</v>
      </c>
      <c r="L636" t="s">
        <v>266</v>
      </c>
      <c r="M636" t="s">
        <v>228</v>
      </c>
      <c r="N636" t="s">
        <v>237</v>
      </c>
      <c r="O636" t="s">
        <v>255</v>
      </c>
      <c r="P636" t="s">
        <v>228</v>
      </c>
      <c r="Q636" t="s">
        <v>237</v>
      </c>
      <c r="R636" t="s">
        <v>255</v>
      </c>
      <c r="S636" t="s">
        <v>228</v>
      </c>
      <c r="T636" t="s">
        <v>234</v>
      </c>
      <c r="U636" t="s">
        <v>234</v>
      </c>
      <c r="V636" t="s">
        <v>226</v>
      </c>
      <c r="W636" t="s">
        <v>234</v>
      </c>
      <c r="X636" t="s">
        <v>234</v>
      </c>
      <c r="Y636" t="s">
        <v>226</v>
      </c>
      <c r="Z636" t="s">
        <v>234</v>
      </c>
      <c r="AA636" t="s">
        <v>234</v>
      </c>
      <c r="AB636" t="s">
        <v>226</v>
      </c>
      <c r="AC636" s="22">
        <v>2.5550000000000002</v>
      </c>
      <c r="AD636" s="22">
        <v>3.7240000000000002</v>
      </c>
      <c r="AE636" s="22">
        <v>1.175</v>
      </c>
      <c r="AF636" t="s">
        <v>237</v>
      </c>
      <c r="AG636" s="22">
        <v>3</v>
      </c>
      <c r="AH636" t="s">
        <v>237</v>
      </c>
      <c r="AI636" s="22">
        <v>3</v>
      </c>
      <c r="AJ636" s="87" t="s">
        <v>205</v>
      </c>
      <c r="AK636" s="87" t="s">
        <v>205</v>
      </c>
      <c r="AL636" t="s">
        <v>205</v>
      </c>
      <c r="AM636" t="s">
        <v>205</v>
      </c>
      <c r="AN636" t="s">
        <v>205</v>
      </c>
    </row>
    <row r="637" spans="1:40" x14ac:dyDescent="0.35">
      <c r="A637" t="s">
        <v>200</v>
      </c>
      <c r="B637" t="s">
        <v>271</v>
      </c>
      <c r="C637" t="s">
        <v>713</v>
      </c>
      <c r="D637">
        <v>34033</v>
      </c>
      <c r="E637" t="s">
        <v>714</v>
      </c>
      <c r="F637" t="s">
        <v>715</v>
      </c>
      <c r="G637" t="s">
        <v>209</v>
      </c>
      <c r="H637" t="s">
        <v>212</v>
      </c>
      <c r="I637" t="s">
        <v>204</v>
      </c>
      <c r="J637" t="s">
        <v>328</v>
      </c>
      <c r="K637" t="s">
        <v>251</v>
      </c>
      <c r="L637" t="s">
        <v>439</v>
      </c>
      <c r="M637" t="s">
        <v>266</v>
      </c>
      <c r="N637" t="s">
        <v>266</v>
      </c>
      <c r="O637" t="s">
        <v>246</v>
      </c>
      <c r="P637" t="s">
        <v>266</v>
      </c>
      <c r="Q637" t="s">
        <v>253</v>
      </c>
      <c r="R637" t="s">
        <v>244</v>
      </c>
      <c r="S637" t="s">
        <v>228</v>
      </c>
      <c r="T637" t="s">
        <v>234</v>
      </c>
      <c r="U637" t="s">
        <v>237</v>
      </c>
      <c r="V637" t="s">
        <v>231</v>
      </c>
      <c r="W637" t="s">
        <v>234</v>
      </c>
      <c r="X637" t="s">
        <v>234</v>
      </c>
      <c r="Y637" t="s">
        <v>328</v>
      </c>
      <c r="Z637" t="s">
        <v>234</v>
      </c>
      <c r="AA637" t="s">
        <v>234</v>
      </c>
      <c r="AB637" t="s">
        <v>328</v>
      </c>
      <c r="AC637" s="22">
        <v>2.3384610000000001</v>
      </c>
      <c r="AD637" s="22">
        <v>3.79128199999999</v>
      </c>
      <c r="AE637" s="22">
        <v>0.26179400000000003</v>
      </c>
      <c r="AF637" t="s">
        <v>266</v>
      </c>
      <c r="AG637" s="22">
        <v>1.85714</v>
      </c>
      <c r="AH637" t="s">
        <v>266</v>
      </c>
      <c r="AI637" s="22">
        <v>1</v>
      </c>
      <c r="AJ637" s="87">
        <v>0</v>
      </c>
      <c r="AK637" s="87">
        <v>0</v>
      </c>
      <c r="AL637">
        <v>13</v>
      </c>
      <c r="AM637">
        <v>0</v>
      </c>
      <c r="AN637">
        <v>0</v>
      </c>
    </row>
    <row r="638" spans="1:40" x14ac:dyDescent="0.35">
      <c r="A638" t="s">
        <v>200</v>
      </c>
      <c r="B638" t="s">
        <v>271</v>
      </c>
      <c r="C638" t="s">
        <v>713</v>
      </c>
      <c r="D638">
        <v>34033</v>
      </c>
      <c r="E638" t="s">
        <v>714</v>
      </c>
      <c r="F638" t="s">
        <v>715</v>
      </c>
      <c r="G638" t="s">
        <v>209</v>
      </c>
      <c r="H638" t="s">
        <v>215</v>
      </c>
      <c r="I638" t="s">
        <v>204</v>
      </c>
      <c r="J638" t="s">
        <v>205</v>
      </c>
      <c r="K638" t="s">
        <v>205</v>
      </c>
      <c r="L638" t="s">
        <v>205</v>
      </c>
      <c r="M638" t="s">
        <v>205</v>
      </c>
      <c r="N638" t="s">
        <v>205</v>
      </c>
      <c r="O638" t="s">
        <v>205</v>
      </c>
      <c r="P638" t="s">
        <v>205</v>
      </c>
      <c r="Q638" t="s">
        <v>205</v>
      </c>
      <c r="R638" t="s">
        <v>205</v>
      </c>
      <c r="S638" t="s">
        <v>205</v>
      </c>
      <c r="T638" t="s">
        <v>205</v>
      </c>
      <c r="U638" t="s">
        <v>205</v>
      </c>
      <c r="V638" t="s">
        <v>205</v>
      </c>
      <c r="W638" t="s">
        <v>205</v>
      </c>
      <c r="X638" t="s">
        <v>205</v>
      </c>
      <c r="Y638" t="s">
        <v>205</v>
      </c>
      <c r="Z638" t="s">
        <v>205</v>
      </c>
      <c r="AA638" t="s">
        <v>205</v>
      </c>
      <c r="AB638" t="s">
        <v>205</v>
      </c>
      <c r="AC638" s="22" t="s">
        <v>205</v>
      </c>
      <c r="AD638" s="22" t="s">
        <v>205</v>
      </c>
      <c r="AE638" s="22" t="s">
        <v>205</v>
      </c>
      <c r="AF638" t="s">
        <v>205</v>
      </c>
      <c r="AG638" s="22" t="s">
        <v>205</v>
      </c>
      <c r="AH638" t="s">
        <v>205</v>
      </c>
      <c r="AI638" s="22" t="s">
        <v>205</v>
      </c>
      <c r="AJ638" s="87" t="s">
        <v>205</v>
      </c>
      <c r="AK638" s="87" t="s">
        <v>205</v>
      </c>
      <c r="AL638" t="s">
        <v>205</v>
      </c>
      <c r="AM638" t="s">
        <v>205</v>
      </c>
      <c r="AN638" t="s">
        <v>205</v>
      </c>
    </row>
    <row r="639" spans="1:40" x14ac:dyDescent="0.35">
      <c r="A639" t="s">
        <v>200</v>
      </c>
      <c r="B639" t="s">
        <v>271</v>
      </c>
      <c r="C639" t="s">
        <v>713</v>
      </c>
      <c r="D639">
        <v>34033</v>
      </c>
      <c r="E639" t="s">
        <v>714</v>
      </c>
      <c r="F639" t="s">
        <v>715</v>
      </c>
      <c r="G639" t="s">
        <v>209</v>
      </c>
      <c r="H639" t="s">
        <v>214</v>
      </c>
      <c r="I639" t="s">
        <v>204</v>
      </c>
      <c r="J639" t="s">
        <v>268</v>
      </c>
      <c r="K639" t="s">
        <v>252</v>
      </c>
      <c r="L639" t="s">
        <v>269</v>
      </c>
      <c r="M639" t="s">
        <v>226</v>
      </c>
      <c r="N639" t="s">
        <v>251</v>
      </c>
      <c r="O639" t="s">
        <v>433</v>
      </c>
      <c r="P639" t="s">
        <v>226</v>
      </c>
      <c r="Q639" t="s">
        <v>255</v>
      </c>
      <c r="R639" t="s">
        <v>433</v>
      </c>
      <c r="S639" t="s">
        <v>241</v>
      </c>
      <c r="T639" t="s">
        <v>238</v>
      </c>
      <c r="U639" t="s">
        <v>237</v>
      </c>
      <c r="V639" t="s">
        <v>407</v>
      </c>
      <c r="W639" t="s">
        <v>238</v>
      </c>
      <c r="X639" t="s">
        <v>237</v>
      </c>
      <c r="Y639" t="s">
        <v>407</v>
      </c>
      <c r="Z639" t="s">
        <v>234</v>
      </c>
      <c r="AA639" t="s">
        <v>228</v>
      </c>
      <c r="AB639" t="s">
        <v>407</v>
      </c>
      <c r="AC639" s="22">
        <v>2.480232</v>
      </c>
      <c r="AD639" s="22">
        <v>4.2269759999999801</v>
      </c>
      <c r="AE639" s="22">
        <v>0.51371999999999796</v>
      </c>
      <c r="AF639" t="s">
        <v>255</v>
      </c>
      <c r="AG639" s="22">
        <v>1.1666700000000001</v>
      </c>
      <c r="AH639" t="s">
        <v>251</v>
      </c>
      <c r="AI639" s="22">
        <v>1</v>
      </c>
      <c r="AJ639" s="87">
        <v>0.57999999999999996</v>
      </c>
      <c r="AK639" s="87">
        <v>0.57999999999999996</v>
      </c>
      <c r="AL639">
        <v>12</v>
      </c>
      <c r="AM639">
        <v>7</v>
      </c>
      <c r="AN639">
        <v>7</v>
      </c>
    </row>
    <row r="640" spans="1:40" x14ac:dyDescent="0.35">
      <c r="A640" t="s">
        <v>200</v>
      </c>
      <c r="B640" t="s">
        <v>271</v>
      </c>
      <c r="C640" t="s">
        <v>713</v>
      </c>
      <c r="D640">
        <v>34033</v>
      </c>
      <c r="E640" t="s">
        <v>714</v>
      </c>
      <c r="F640" t="s">
        <v>715</v>
      </c>
      <c r="G640" t="s">
        <v>209</v>
      </c>
      <c r="H640" t="s">
        <v>216</v>
      </c>
      <c r="I640" t="s">
        <v>204</v>
      </c>
      <c r="J640" t="s">
        <v>301</v>
      </c>
      <c r="K640" t="s">
        <v>262</v>
      </c>
      <c r="L640" t="s">
        <v>315</v>
      </c>
      <c r="M640" t="s">
        <v>260</v>
      </c>
      <c r="N640" t="s">
        <v>242</v>
      </c>
      <c r="O640" t="s">
        <v>407</v>
      </c>
      <c r="P640" t="s">
        <v>260</v>
      </c>
      <c r="Q640" t="s">
        <v>246</v>
      </c>
      <c r="R640" t="s">
        <v>232</v>
      </c>
      <c r="S640" t="s">
        <v>242</v>
      </c>
      <c r="T640" t="s">
        <v>234</v>
      </c>
      <c r="U640" t="s">
        <v>228</v>
      </c>
      <c r="V640" t="s">
        <v>462</v>
      </c>
      <c r="W640" t="s">
        <v>237</v>
      </c>
      <c r="X640" t="s">
        <v>237</v>
      </c>
      <c r="Y640" t="s">
        <v>452</v>
      </c>
      <c r="Z640" t="s">
        <v>237</v>
      </c>
      <c r="AA640" t="s">
        <v>237</v>
      </c>
      <c r="AB640" t="s">
        <v>452</v>
      </c>
      <c r="AC640" s="22">
        <v>2.8033329999999901</v>
      </c>
      <c r="AD640" s="22">
        <v>4.70152699999998</v>
      </c>
      <c r="AE640" s="22">
        <v>0.76111099999999798</v>
      </c>
      <c r="AF640" t="s">
        <v>260</v>
      </c>
      <c r="AG640" s="22">
        <v>1.9</v>
      </c>
      <c r="AH640" t="s">
        <v>260</v>
      </c>
      <c r="AI640" s="22">
        <v>1.6</v>
      </c>
      <c r="AJ640" s="87">
        <v>0.28999999999999998</v>
      </c>
      <c r="AK640" s="87">
        <v>0.31</v>
      </c>
      <c r="AL640">
        <v>45</v>
      </c>
      <c r="AM640">
        <v>13</v>
      </c>
      <c r="AN640">
        <v>14</v>
      </c>
    </row>
    <row r="641" spans="1:40" x14ac:dyDescent="0.35">
      <c r="A641" t="s">
        <v>200</v>
      </c>
      <c r="B641" t="s">
        <v>271</v>
      </c>
      <c r="C641" t="s">
        <v>713</v>
      </c>
      <c r="D641">
        <v>34033</v>
      </c>
      <c r="E641" t="s">
        <v>714</v>
      </c>
      <c r="F641" t="s">
        <v>715</v>
      </c>
      <c r="G641" t="s">
        <v>217</v>
      </c>
      <c r="H641" t="s">
        <v>219</v>
      </c>
      <c r="I641" t="s">
        <v>204</v>
      </c>
      <c r="J641" t="s">
        <v>236</v>
      </c>
      <c r="K641" t="s">
        <v>228</v>
      </c>
      <c r="L641" t="s">
        <v>308</v>
      </c>
      <c r="M641" t="s">
        <v>242</v>
      </c>
      <c r="N641" t="s">
        <v>233</v>
      </c>
      <c r="O641" t="s">
        <v>439</v>
      </c>
      <c r="P641" t="s">
        <v>242</v>
      </c>
      <c r="Q641" t="s">
        <v>266</v>
      </c>
      <c r="R641" t="s">
        <v>308</v>
      </c>
      <c r="S641" t="s">
        <v>233</v>
      </c>
      <c r="T641" t="s">
        <v>234</v>
      </c>
      <c r="U641" t="s">
        <v>228</v>
      </c>
      <c r="V641" t="s">
        <v>243</v>
      </c>
      <c r="W641" t="s">
        <v>234</v>
      </c>
      <c r="X641" t="s">
        <v>237</v>
      </c>
      <c r="Y641" t="s">
        <v>331</v>
      </c>
      <c r="Z641" t="s">
        <v>234</v>
      </c>
      <c r="AA641" t="s">
        <v>237</v>
      </c>
      <c r="AB641" t="s">
        <v>331</v>
      </c>
      <c r="AC641" s="22">
        <v>2.29361699999999</v>
      </c>
      <c r="AD641" s="22">
        <v>3.7472340000000002</v>
      </c>
      <c r="AE641" s="22">
        <v>0.56276499999999796</v>
      </c>
      <c r="AF641" t="s">
        <v>233</v>
      </c>
      <c r="AG641" s="22">
        <v>2.125</v>
      </c>
      <c r="AH641" t="s">
        <v>266</v>
      </c>
      <c r="AI641" s="22">
        <v>1.2857099999999799</v>
      </c>
      <c r="AJ641" s="87">
        <v>0.35</v>
      </c>
      <c r="AK641" s="87">
        <v>0.35</v>
      </c>
      <c r="AL641">
        <v>26</v>
      </c>
      <c r="AM641">
        <v>9</v>
      </c>
      <c r="AN641">
        <v>9</v>
      </c>
    </row>
    <row r="642" spans="1:40" x14ac:dyDescent="0.35">
      <c r="A642" t="s">
        <v>200</v>
      </c>
      <c r="B642" t="s">
        <v>271</v>
      </c>
      <c r="C642" t="s">
        <v>713</v>
      </c>
      <c r="D642">
        <v>34033</v>
      </c>
      <c r="E642" t="s">
        <v>714</v>
      </c>
      <c r="F642" t="s">
        <v>715</v>
      </c>
      <c r="G642" t="s">
        <v>217</v>
      </c>
      <c r="H642" t="s">
        <v>218</v>
      </c>
      <c r="I642" t="s">
        <v>204</v>
      </c>
      <c r="J642" t="s">
        <v>431</v>
      </c>
      <c r="K642" t="s">
        <v>229</v>
      </c>
      <c r="L642" t="s">
        <v>512</v>
      </c>
      <c r="M642" t="s">
        <v>433</v>
      </c>
      <c r="N642" t="s">
        <v>261</v>
      </c>
      <c r="O642" t="s">
        <v>452</v>
      </c>
      <c r="P642" t="s">
        <v>433</v>
      </c>
      <c r="Q642" t="s">
        <v>449</v>
      </c>
      <c r="R642" t="s">
        <v>263</v>
      </c>
      <c r="S642" t="s">
        <v>258</v>
      </c>
      <c r="T642" t="s">
        <v>238</v>
      </c>
      <c r="U642" t="s">
        <v>238</v>
      </c>
      <c r="V642" t="s">
        <v>496</v>
      </c>
      <c r="W642" t="s">
        <v>228</v>
      </c>
      <c r="X642" t="s">
        <v>237</v>
      </c>
      <c r="Y642" t="s">
        <v>496</v>
      </c>
      <c r="Z642" t="s">
        <v>237</v>
      </c>
      <c r="AA642" t="s">
        <v>228</v>
      </c>
      <c r="AB642" t="s">
        <v>496</v>
      </c>
      <c r="AC642" s="22">
        <v>2.7537929999999902</v>
      </c>
      <c r="AD642" s="22">
        <v>4.53663699999999</v>
      </c>
      <c r="AE642" s="22">
        <v>0.62413700000000005</v>
      </c>
      <c r="AF642" t="s">
        <v>346</v>
      </c>
      <c r="AG642" s="22">
        <v>1.69231</v>
      </c>
      <c r="AH642" t="s">
        <v>346</v>
      </c>
      <c r="AI642" s="22">
        <v>1.4615400000000001</v>
      </c>
      <c r="AJ642" s="87">
        <v>0.26</v>
      </c>
      <c r="AK642" s="87">
        <v>0.28000000000000003</v>
      </c>
      <c r="AL642">
        <v>46</v>
      </c>
      <c r="AM642">
        <v>12</v>
      </c>
      <c r="AN642">
        <v>13</v>
      </c>
    </row>
    <row r="643" spans="1:40" x14ac:dyDescent="0.35">
      <c r="A643" t="s">
        <v>200</v>
      </c>
      <c r="B643" t="s">
        <v>271</v>
      </c>
      <c r="C643" t="s">
        <v>713</v>
      </c>
      <c r="D643">
        <v>34033</v>
      </c>
      <c r="E643" t="s">
        <v>714</v>
      </c>
      <c r="F643" t="s">
        <v>715</v>
      </c>
      <c r="G643" t="s">
        <v>220</v>
      </c>
      <c r="H643" t="s">
        <v>221</v>
      </c>
      <c r="I643" t="s">
        <v>204</v>
      </c>
      <c r="J643" t="s">
        <v>581</v>
      </c>
      <c r="K643" t="s">
        <v>242</v>
      </c>
      <c r="L643" t="s">
        <v>512</v>
      </c>
      <c r="M643" t="s">
        <v>260</v>
      </c>
      <c r="N643" t="s">
        <v>250</v>
      </c>
      <c r="O643" t="s">
        <v>318</v>
      </c>
      <c r="P643" t="s">
        <v>260</v>
      </c>
      <c r="Q643" t="s">
        <v>245</v>
      </c>
      <c r="R643" t="s">
        <v>264</v>
      </c>
      <c r="S643" t="s">
        <v>244</v>
      </c>
      <c r="T643" t="s">
        <v>238</v>
      </c>
      <c r="U643" t="s">
        <v>252</v>
      </c>
      <c r="V643" t="s">
        <v>568</v>
      </c>
      <c r="W643" t="s">
        <v>228</v>
      </c>
      <c r="X643" t="s">
        <v>238</v>
      </c>
      <c r="Y643" t="s">
        <v>436</v>
      </c>
      <c r="Z643" t="s">
        <v>237</v>
      </c>
      <c r="AA643" t="s">
        <v>252</v>
      </c>
      <c r="AB643" t="s">
        <v>436</v>
      </c>
      <c r="AC643" s="22">
        <v>2.9926210000000002</v>
      </c>
      <c r="AD643" s="22">
        <v>4.8007759999999902</v>
      </c>
      <c r="AE643" s="22">
        <v>0.54466000000000003</v>
      </c>
      <c r="AF643" t="s">
        <v>258</v>
      </c>
      <c r="AG643" s="22">
        <v>2.1052599999999901</v>
      </c>
      <c r="AH643" t="s">
        <v>229</v>
      </c>
      <c r="AI643" s="22">
        <v>1.4705900000000001</v>
      </c>
      <c r="AJ643" s="87">
        <v>0.33</v>
      </c>
      <c r="AK643" s="87">
        <v>0.35</v>
      </c>
      <c r="AL643">
        <v>46</v>
      </c>
      <c r="AM643">
        <v>15</v>
      </c>
      <c r="AN643">
        <v>16</v>
      </c>
    </row>
    <row r="644" spans="1:40" x14ac:dyDescent="0.35">
      <c r="A644" t="s">
        <v>200</v>
      </c>
      <c r="B644" t="s">
        <v>271</v>
      </c>
      <c r="C644" t="s">
        <v>713</v>
      </c>
      <c r="D644">
        <v>34033</v>
      </c>
      <c r="E644" t="s">
        <v>714</v>
      </c>
      <c r="F644" t="s">
        <v>715</v>
      </c>
      <c r="G644" t="s">
        <v>220</v>
      </c>
      <c r="H644" t="s">
        <v>222</v>
      </c>
      <c r="I644" t="s">
        <v>204</v>
      </c>
      <c r="J644" t="s">
        <v>390</v>
      </c>
      <c r="K644" t="s">
        <v>233</v>
      </c>
      <c r="L644" t="s">
        <v>232</v>
      </c>
      <c r="M644" t="s">
        <v>260</v>
      </c>
      <c r="N644" t="s">
        <v>251</v>
      </c>
      <c r="O644" t="s">
        <v>231</v>
      </c>
      <c r="P644" t="s">
        <v>260</v>
      </c>
      <c r="Q644" t="s">
        <v>256</v>
      </c>
      <c r="R644" t="s">
        <v>265</v>
      </c>
      <c r="S644" t="s">
        <v>252</v>
      </c>
      <c r="T644" t="s">
        <v>234</v>
      </c>
      <c r="U644" t="s">
        <v>237</v>
      </c>
      <c r="V644" t="s">
        <v>318</v>
      </c>
      <c r="W644" t="s">
        <v>234</v>
      </c>
      <c r="X644" t="s">
        <v>234</v>
      </c>
      <c r="Y644" t="s">
        <v>390</v>
      </c>
      <c r="Z644" t="s">
        <v>234</v>
      </c>
      <c r="AA644" t="s">
        <v>234</v>
      </c>
      <c r="AB644" t="s">
        <v>390</v>
      </c>
      <c r="AC644" s="22">
        <v>2.0079359999999902</v>
      </c>
      <c r="AD644" s="22">
        <v>3.53</v>
      </c>
      <c r="AE644" s="22">
        <v>0.67857100000000004</v>
      </c>
      <c r="AF644" t="s">
        <v>259</v>
      </c>
      <c r="AG644" s="22">
        <v>1.4</v>
      </c>
      <c r="AH644" t="s">
        <v>325</v>
      </c>
      <c r="AI644" s="22">
        <v>1.375</v>
      </c>
      <c r="AJ644" s="87">
        <v>0.23</v>
      </c>
      <c r="AK644" s="87">
        <v>0.23</v>
      </c>
      <c r="AL644">
        <v>26</v>
      </c>
      <c r="AM644">
        <v>6</v>
      </c>
      <c r="AN644">
        <v>6</v>
      </c>
    </row>
    <row r="645" spans="1:40" x14ac:dyDescent="0.35">
      <c r="A645" t="s">
        <v>200</v>
      </c>
      <c r="B645" t="s">
        <v>223</v>
      </c>
      <c r="C645" t="s">
        <v>716</v>
      </c>
      <c r="D645">
        <v>34111</v>
      </c>
      <c r="E645" t="s">
        <v>717</v>
      </c>
      <c r="F645" t="s">
        <v>718</v>
      </c>
      <c r="G645" t="s">
        <v>203</v>
      </c>
      <c r="H645" t="s">
        <v>203</v>
      </c>
      <c r="I645" t="s">
        <v>204</v>
      </c>
      <c r="J645" t="s">
        <v>262</v>
      </c>
      <c r="K645" t="s">
        <v>234</v>
      </c>
      <c r="L645" t="s">
        <v>262</v>
      </c>
      <c r="M645" t="s">
        <v>234</v>
      </c>
      <c r="N645" t="s">
        <v>228</v>
      </c>
      <c r="O645" t="s">
        <v>233</v>
      </c>
      <c r="P645" t="s">
        <v>234</v>
      </c>
      <c r="Q645" t="s">
        <v>255</v>
      </c>
      <c r="R645" t="s">
        <v>238</v>
      </c>
      <c r="S645" t="s">
        <v>228</v>
      </c>
      <c r="T645" t="s">
        <v>234</v>
      </c>
      <c r="U645" t="s">
        <v>255</v>
      </c>
      <c r="V645" t="s">
        <v>251</v>
      </c>
      <c r="W645" t="s">
        <v>234</v>
      </c>
      <c r="X645" t="s">
        <v>237</v>
      </c>
      <c r="Y645" t="s">
        <v>226</v>
      </c>
      <c r="Z645" t="s">
        <v>237</v>
      </c>
      <c r="AA645" t="s">
        <v>234</v>
      </c>
      <c r="AB645" t="s">
        <v>226</v>
      </c>
      <c r="AC645" s="22">
        <v>9.1454540000000009</v>
      </c>
      <c r="AD645" s="22">
        <v>10.257272</v>
      </c>
      <c r="AE645" s="22">
        <v>0.97545400000000004</v>
      </c>
      <c r="AF645" t="s">
        <v>234</v>
      </c>
      <c r="AG645" s="22" t="s">
        <v>254</v>
      </c>
      <c r="AH645" t="s">
        <v>237</v>
      </c>
      <c r="AI645" s="22">
        <v>1</v>
      </c>
      <c r="AJ645" s="87" t="s">
        <v>205</v>
      </c>
      <c r="AK645" s="87" t="s">
        <v>205</v>
      </c>
      <c r="AL645" t="s">
        <v>205</v>
      </c>
      <c r="AM645" t="s">
        <v>205</v>
      </c>
      <c r="AN645" t="s">
        <v>205</v>
      </c>
    </row>
    <row r="646" spans="1:40" x14ac:dyDescent="0.35">
      <c r="A646" t="s">
        <v>200</v>
      </c>
      <c r="B646" t="s">
        <v>223</v>
      </c>
      <c r="C646" t="s">
        <v>716</v>
      </c>
      <c r="D646">
        <v>34111</v>
      </c>
      <c r="E646" t="s">
        <v>717</v>
      </c>
      <c r="F646" t="s">
        <v>718</v>
      </c>
      <c r="G646" t="s">
        <v>206</v>
      </c>
      <c r="H646" t="s">
        <v>207</v>
      </c>
      <c r="I646" t="s">
        <v>204</v>
      </c>
      <c r="J646" t="s">
        <v>205</v>
      </c>
      <c r="K646" t="s">
        <v>205</v>
      </c>
      <c r="L646" t="s">
        <v>205</v>
      </c>
      <c r="M646" t="s">
        <v>205</v>
      </c>
      <c r="N646" t="s">
        <v>205</v>
      </c>
      <c r="O646" t="s">
        <v>205</v>
      </c>
      <c r="P646" t="s">
        <v>205</v>
      </c>
      <c r="Q646" t="s">
        <v>205</v>
      </c>
      <c r="R646" t="s">
        <v>205</v>
      </c>
      <c r="S646" t="s">
        <v>205</v>
      </c>
      <c r="T646" t="s">
        <v>205</v>
      </c>
      <c r="U646" t="s">
        <v>205</v>
      </c>
      <c r="V646" t="s">
        <v>205</v>
      </c>
      <c r="W646" t="s">
        <v>205</v>
      </c>
      <c r="X646" t="s">
        <v>205</v>
      </c>
      <c r="Y646" t="s">
        <v>205</v>
      </c>
      <c r="Z646" t="s">
        <v>205</v>
      </c>
      <c r="AA646" t="s">
        <v>205</v>
      </c>
      <c r="AB646" t="s">
        <v>205</v>
      </c>
      <c r="AC646" s="22" t="s">
        <v>205</v>
      </c>
      <c r="AD646" s="22" t="s">
        <v>205</v>
      </c>
      <c r="AE646" s="22" t="s">
        <v>205</v>
      </c>
      <c r="AF646" t="s">
        <v>205</v>
      </c>
      <c r="AG646" s="22" t="s">
        <v>205</v>
      </c>
      <c r="AH646" t="s">
        <v>205</v>
      </c>
      <c r="AI646" s="22" t="s">
        <v>205</v>
      </c>
      <c r="AJ646" s="87" t="s">
        <v>205</v>
      </c>
      <c r="AK646" s="87" t="s">
        <v>205</v>
      </c>
      <c r="AL646" t="s">
        <v>205</v>
      </c>
      <c r="AM646" t="s">
        <v>205</v>
      </c>
      <c r="AN646" t="s">
        <v>205</v>
      </c>
    </row>
    <row r="647" spans="1:40" x14ac:dyDescent="0.35">
      <c r="A647" t="s">
        <v>200</v>
      </c>
      <c r="B647" t="s">
        <v>223</v>
      </c>
      <c r="C647" t="s">
        <v>716</v>
      </c>
      <c r="D647">
        <v>34111</v>
      </c>
      <c r="E647" t="s">
        <v>717</v>
      </c>
      <c r="F647" t="s">
        <v>718</v>
      </c>
      <c r="G647" t="s">
        <v>206</v>
      </c>
      <c r="H647" t="s">
        <v>208</v>
      </c>
      <c r="I647" t="s">
        <v>204</v>
      </c>
      <c r="J647" t="s">
        <v>205</v>
      </c>
      <c r="K647" t="s">
        <v>205</v>
      </c>
      <c r="L647" t="s">
        <v>205</v>
      </c>
      <c r="M647" t="s">
        <v>205</v>
      </c>
      <c r="N647" t="s">
        <v>205</v>
      </c>
      <c r="O647" t="s">
        <v>205</v>
      </c>
      <c r="P647" t="s">
        <v>205</v>
      </c>
      <c r="Q647" t="s">
        <v>205</v>
      </c>
      <c r="R647" t="s">
        <v>205</v>
      </c>
      <c r="S647" t="s">
        <v>205</v>
      </c>
      <c r="T647" t="s">
        <v>205</v>
      </c>
      <c r="U647" t="s">
        <v>205</v>
      </c>
      <c r="V647" t="s">
        <v>205</v>
      </c>
      <c r="W647" t="s">
        <v>205</v>
      </c>
      <c r="X647" t="s">
        <v>205</v>
      </c>
      <c r="Y647" t="s">
        <v>205</v>
      </c>
      <c r="Z647" t="s">
        <v>205</v>
      </c>
      <c r="AA647" t="s">
        <v>205</v>
      </c>
      <c r="AB647" t="s">
        <v>205</v>
      </c>
      <c r="AC647" s="22" t="s">
        <v>205</v>
      </c>
      <c r="AD647" s="22" t="s">
        <v>205</v>
      </c>
      <c r="AE647" s="22" t="s">
        <v>205</v>
      </c>
      <c r="AF647" t="s">
        <v>205</v>
      </c>
      <c r="AG647" s="22" t="s">
        <v>205</v>
      </c>
      <c r="AH647" t="s">
        <v>205</v>
      </c>
      <c r="AI647" s="22" t="s">
        <v>205</v>
      </c>
      <c r="AJ647" s="87" t="s">
        <v>205</v>
      </c>
      <c r="AK647" s="87" t="s">
        <v>205</v>
      </c>
      <c r="AL647" t="s">
        <v>205</v>
      </c>
      <c r="AM647" t="s">
        <v>205</v>
      </c>
      <c r="AN647" t="s">
        <v>205</v>
      </c>
    </row>
    <row r="648" spans="1:40" x14ac:dyDescent="0.35">
      <c r="A648" t="s">
        <v>200</v>
      </c>
      <c r="B648" t="s">
        <v>223</v>
      </c>
      <c r="C648" t="s">
        <v>716</v>
      </c>
      <c r="D648">
        <v>34111</v>
      </c>
      <c r="E648" t="s">
        <v>717</v>
      </c>
      <c r="F648" t="s">
        <v>718</v>
      </c>
      <c r="G648" t="s">
        <v>209</v>
      </c>
      <c r="H648" t="s">
        <v>210</v>
      </c>
      <c r="I648" t="s">
        <v>204</v>
      </c>
      <c r="J648" t="s">
        <v>205</v>
      </c>
      <c r="K648" t="s">
        <v>205</v>
      </c>
      <c r="L648" t="s">
        <v>205</v>
      </c>
      <c r="M648" t="s">
        <v>205</v>
      </c>
      <c r="N648" t="s">
        <v>205</v>
      </c>
      <c r="O648" t="s">
        <v>205</v>
      </c>
      <c r="P648" t="s">
        <v>205</v>
      </c>
      <c r="Q648" t="s">
        <v>205</v>
      </c>
      <c r="R648" t="s">
        <v>205</v>
      </c>
      <c r="S648" t="s">
        <v>205</v>
      </c>
      <c r="T648" t="s">
        <v>205</v>
      </c>
      <c r="U648" t="s">
        <v>205</v>
      </c>
      <c r="V648" t="s">
        <v>205</v>
      </c>
      <c r="W648" t="s">
        <v>205</v>
      </c>
      <c r="X648" t="s">
        <v>205</v>
      </c>
      <c r="Y648" t="s">
        <v>205</v>
      </c>
      <c r="Z648" t="s">
        <v>205</v>
      </c>
      <c r="AA648" t="s">
        <v>205</v>
      </c>
      <c r="AB648" t="s">
        <v>205</v>
      </c>
      <c r="AC648" s="22" t="s">
        <v>205</v>
      </c>
      <c r="AD648" s="22" t="s">
        <v>205</v>
      </c>
      <c r="AE648" s="22" t="s">
        <v>205</v>
      </c>
      <c r="AF648" t="s">
        <v>205</v>
      </c>
      <c r="AG648" s="22" t="s">
        <v>205</v>
      </c>
      <c r="AH648" t="s">
        <v>205</v>
      </c>
      <c r="AI648" s="22" t="s">
        <v>205</v>
      </c>
      <c r="AJ648" s="87" t="s">
        <v>205</v>
      </c>
      <c r="AK648" s="87" t="s">
        <v>205</v>
      </c>
      <c r="AL648" t="s">
        <v>205</v>
      </c>
      <c r="AM648" t="s">
        <v>205</v>
      </c>
      <c r="AN648" t="s">
        <v>205</v>
      </c>
    </row>
    <row r="649" spans="1:40" x14ac:dyDescent="0.35">
      <c r="A649" t="s">
        <v>200</v>
      </c>
      <c r="B649" t="s">
        <v>223</v>
      </c>
      <c r="C649" t="s">
        <v>716</v>
      </c>
      <c r="D649">
        <v>34111</v>
      </c>
      <c r="E649" t="s">
        <v>717</v>
      </c>
      <c r="F649" t="s">
        <v>718</v>
      </c>
      <c r="G649" t="s">
        <v>209</v>
      </c>
      <c r="H649" t="s">
        <v>213</v>
      </c>
      <c r="I649" t="s">
        <v>204</v>
      </c>
      <c r="J649" t="s">
        <v>205</v>
      </c>
      <c r="K649" t="s">
        <v>205</v>
      </c>
      <c r="L649" t="s">
        <v>205</v>
      </c>
      <c r="M649" t="s">
        <v>205</v>
      </c>
      <c r="N649" t="s">
        <v>205</v>
      </c>
      <c r="O649" t="s">
        <v>205</v>
      </c>
      <c r="P649" t="s">
        <v>205</v>
      </c>
      <c r="Q649" t="s">
        <v>205</v>
      </c>
      <c r="R649" t="s">
        <v>205</v>
      </c>
      <c r="S649" t="s">
        <v>205</v>
      </c>
      <c r="T649" t="s">
        <v>205</v>
      </c>
      <c r="U649" t="s">
        <v>205</v>
      </c>
      <c r="V649" t="s">
        <v>205</v>
      </c>
      <c r="W649" t="s">
        <v>205</v>
      </c>
      <c r="X649" t="s">
        <v>205</v>
      </c>
      <c r="Y649" t="s">
        <v>205</v>
      </c>
      <c r="Z649" t="s">
        <v>205</v>
      </c>
      <c r="AA649" t="s">
        <v>205</v>
      </c>
      <c r="AB649" t="s">
        <v>205</v>
      </c>
      <c r="AC649" s="22" t="s">
        <v>205</v>
      </c>
      <c r="AD649" s="22" t="s">
        <v>205</v>
      </c>
      <c r="AE649" s="22" t="s">
        <v>205</v>
      </c>
      <c r="AF649" t="s">
        <v>205</v>
      </c>
      <c r="AG649" s="22" t="s">
        <v>205</v>
      </c>
      <c r="AH649" t="s">
        <v>205</v>
      </c>
      <c r="AI649" s="22" t="s">
        <v>205</v>
      </c>
      <c r="AJ649" s="87" t="s">
        <v>205</v>
      </c>
      <c r="AK649" s="87" t="s">
        <v>205</v>
      </c>
      <c r="AL649" t="s">
        <v>205</v>
      </c>
      <c r="AM649" t="s">
        <v>205</v>
      </c>
      <c r="AN649" t="s">
        <v>205</v>
      </c>
    </row>
    <row r="650" spans="1:40" x14ac:dyDescent="0.35">
      <c r="A650" t="s">
        <v>200</v>
      </c>
      <c r="B650" t="s">
        <v>223</v>
      </c>
      <c r="C650" t="s">
        <v>716</v>
      </c>
      <c r="D650">
        <v>34111</v>
      </c>
      <c r="E650" t="s">
        <v>717</v>
      </c>
      <c r="F650" t="s">
        <v>718</v>
      </c>
      <c r="G650" t="s">
        <v>209</v>
      </c>
      <c r="H650" t="s">
        <v>211</v>
      </c>
      <c r="I650" t="s">
        <v>204</v>
      </c>
      <c r="J650" t="s">
        <v>205</v>
      </c>
      <c r="K650" t="s">
        <v>205</v>
      </c>
      <c r="L650" t="s">
        <v>205</v>
      </c>
      <c r="M650" t="s">
        <v>205</v>
      </c>
      <c r="N650" t="s">
        <v>205</v>
      </c>
      <c r="O650" t="s">
        <v>205</v>
      </c>
      <c r="P650" t="s">
        <v>205</v>
      </c>
      <c r="Q650" t="s">
        <v>205</v>
      </c>
      <c r="R650" t="s">
        <v>205</v>
      </c>
      <c r="S650" t="s">
        <v>205</v>
      </c>
      <c r="T650" t="s">
        <v>205</v>
      </c>
      <c r="U650" t="s">
        <v>205</v>
      </c>
      <c r="V650" t="s">
        <v>205</v>
      </c>
      <c r="W650" t="s">
        <v>205</v>
      </c>
      <c r="X650" t="s">
        <v>205</v>
      </c>
      <c r="Y650" t="s">
        <v>205</v>
      </c>
      <c r="Z650" t="s">
        <v>205</v>
      </c>
      <c r="AA650" t="s">
        <v>205</v>
      </c>
      <c r="AB650" t="s">
        <v>205</v>
      </c>
      <c r="AC650" s="22" t="s">
        <v>205</v>
      </c>
      <c r="AD650" s="22" t="s">
        <v>205</v>
      </c>
      <c r="AE650" s="22" t="s">
        <v>205</v>
      </c>
      <c r="AF650" t="s">
        <v>205</v>
      </c>
      <c r="AG650" s="22" t="s">
        <v>205</v>
      </c>
      <c r="AH650" t="s">
        <v>205</v>
      </c>
      <c r="AI650" s="22" t="s">
        <v>205</v>
      </c>
      <c r="AJ650" s="87" t="s">
        <v>205</v>
      </c>
      <c r="AK650" s="87" t="s">
        <v>205</v>
      </c>
      <c r="AL650" t="s">
        <v>205</v>
      </c>
      <c r="AM650" t="s">
        <v>205</v>
      </c>
      <c r="AN650" t="s">
        <v>205</v>
      </c>
    </row>
    <row r="651" spans="1:40" x14ac:dyDescent="0.35">
      <c r="A651" t="s">
        <v>200</v>
      </c>
      <c r="B651" t="s">
        <v>223</v>
      </c>
      <c r="C651" t="s">
        <v>716</v>
      </c>
      <c r="D651">
        <v>34111</v>
      </c>
      <c r="E651" t="s">
        <v>717</v>
      </c>
      <c r="F651" t="s">
        <v>718</v>
      </c>
      <c r="G651" t="s">
        <v>209</v>
      </c>
      <c r="H651" t="s">
        <v>212</v>
      </c>
      <c r="I651" t="s">
        <v>204</v>
      </c>
      <c r="J651" t="s">
        <v>205</v>
      </c>
      <c r="K651" t="s">
        <v>205</v>
      </c>
      <c r="L651" t="s">
        <v>205</v>
      </c>
      <c r="M651" t="s">
        <v>205</v>
      </c>
      <c r="N651" t="s">
        <v>205</v>
      </c>
      <c r="O651" t="s">
        <v>205</v>
      </c>
      <c r="P651" t="s">
        <v>205</v>
      </c>
      <c r="Q651" t="s">
        <v>205</v>
      </c>
      <c r="R651" t="s">
        <v>205</v>
      </c>
      <c r="S651" t="s">
        <v>205</v>
      </c>
      <c r="T651" t="s">
        <v>205</v>
      </c>
      <c r="U651" t="s">
        <v>205</v>
      </c>
      <c r="V651" t="s">
        <v>205</v>
      </c>
      <c r="W651" t="s">
        <v>205</v>
      </c>
      <c r="X651" t="s">
        <v>205</v>
      </c>
      <c r="Y651" t="s">
        <v>205</v>
      </c>
      <c r="Z651" t="s">
        <v>205</v>
      </c>
      <c r="AA651" t="s">
        <v>205</v>
      </c>
      <c r="AB651" t="s">
        <v>205</v>
      </c>
      <c r="AC651" s="22" t="s">
        <v>205</v>
      </c>
      <c r="AD651" s="22" t="s">
        <v>205</v>
      </c>
      <c r="AE651" s="22" t="s">
        <v>205</v>
      </c>
      <c r="AF651" t="s">
        <v>205</v>
      </c>
      <c r="AG651" s="22" t="s">
        <v>205</v>
      </c>
      <c r="AH651" t="s">
        <v>205</v>
      </c>
      <c r="AI651" s="22" t="s">
        <v>205</v>
      </c>
      <c r="AJ651" s="87" t="s">
        <v>205</v>
      </c>
      <c r="AK651" s="87" t="s">
        <v>205</v>
      </c>
      <c r="AL651" t="s">
        <v>205</v>
      </c>
      <c r="AM651" t="s">
        <v>205</v>
      </c>
      <c r="AN651" t="s">
        <v>205</v>
      </c>
    </row>
    <row r="652" spans="1:40" x14ac:dyDescent="0.35">
      <c r="A652" t="s">
        <v>200</v>
      </c>
      <c r="B652" t="s">
        <v>223</v>
      </c>
      <c r="C652" t="s">
        <v>716</v>
      </c>
      <c r="D652">
        <v>34111</v>
      </c>
      <c r="E652" t="s">
        <v>717</v>
      </c>
      <c r="F652" t="s">
        <v>718</v>
      </c>
      <c r="G652" t="s">
        <v>209</v>
      </c>
      <c r="H652" t="s">
        <v>215</v>
      </c>
      <c r="I652" t="s">
        <v>204</v>
      </c>
      <c r="J652" t="s">
        <v>205</v>
      </c>
      <c r="K652" t="s">
        <v>205</v>
      </c>
      <c r="L652" t="s">
        <v>205</v>
      </c>
      <c r="M652" t="s">
        <v>205</v>
      </c>
      <c r="N652" t="s">
        <v>205</v>
      </c>
      <c r="O652" t="s">
        <v>205</v>
      </c>
      <c r="P652" t="s">
        <v>205</v>
      </c>
      <c r="Q652" t="s">
        <v>205</v>
      </c>
      <c r="R652" t="s">
        <v>205</v>
      </c>
      <c r="S652" t="s">
        <v>205</v>
      </c>
      <c r="T652" t="s">
        <v>205</v>
      </c>
      <c r="U652" t="s">
        <v>205</v>
      </c>
      <c r="V652" t="s">
        <v>205</v>
      </c>
      <c r="W652" t="s">
        <v>205</v>
      </c>
      <c r="X652" t="s">
        <v>205</v>
      </c>
      <c r="Y652" t="s">
        <v>205</v>
      </c>
      <c r="Z652" t="s">
        <v>205</v>
      </c>
      <c r="AA652" t="s">
        <v>205</v>
      </c>
      <c r="AB652" t="s">
        <v>205</v>
      </c>
      <c r="AC652" s="22" t="s">
        <v>205</v>
      </c>
      <c r="AD652" s="22" t="s">
        <v>205</v>
      </c>
      <c r="AE652" s="22" t="s">
        <v>205</v>
      </c>
      <c r="AF652" t="s">
        <v>205</v>
      </c>
      <c r="AG652" s="22" t="s">
        <v>205</v>
      </c>
      <c r="AH652" t="s">
        <v>205</v>
      </c>
      <c r="AI652" s="22" t="s">
        <v>205</v>
      </c>
      <c r="AJ652" s="87" t="s">
        <v>205</v>
      </c>
      <c r="AK652" s="87" t="s">
        <v>205</v>
      </c>
      <c r="AL652" t="s">
        <v>205</v>
      </c>
      <c r="AM652" t="s">
        <v>205</v>
      </c>
      <c r="AN652" t="s">
        <v>205</v>
      </c>
    </row>
    <row r="653" spans="1:40" x14ac:dyDescent="0.35">
      <c r="A653" t="s">
        <v>200</v>
      </c>
      <c r="B653" t="s">
        <v>223</v>
      </c>
      <c r="C653" t="s">
        <v>716</v>
      </c>
      <c r="D653">
        <v>34111</v>
      </c>
      <c r="E653" t="s">
        <v>717</v>
      </c>
      <c r="F653" t="s">
        <v>718</v>
      </c>
      <c r="G653" t="s">
        <v>209</v>
      </c>
      <c r="H653" t="s">
        <v>214</v>
      </c>
      <c r="I653" t="s">
        <v>204</v>
      </c>
      <c r="J653" t="s">
        <v>205</v>
      </c>
      <c r="K653" t="s">
        <v>205</v>
      </c>
      <c r="L653" t="s">
        <v>205</v>
      </c>
      <c r="M653" t="s">
        <v>205</v>
      </c>
      <c r="N653" t="s">
        <v>205</v>
      </c>
      <c r="O653" t="s">
        <v>205</v>
      </c>
      <c r="P653" t="s">
        <v>205</v>
      </c>
      <c r="Q653" t="s">
        <v>205</v>
      </c>
      <c r="R653" t="s">
        <v>205</v>
      </c>
      <c r="S653" t="s">
        <v>205</v>
      </c>
      <c r="T653" t="s">
        <v>205</v>
      </c>
      <c r="U653" t="s">
        <v>205</v>
      </c>
      <c r="V653" t="s">
        <v>205</v>
      </c>
      <c r="W653" t="s">
        <v>205</v>
      </c>
      <c r="X653" t="s">
        <v>205</v>
      </c>
      <c r="Y653" t="s">
        <v>205</v>
      </c>
      <c r="Z653" t="s">
        <v>205</v>
      </c>
      <c r="AA653" t="s">
        <v>205</v>
      </c>
      <c r="AB653" t="s">
        <v>205</v>
      </c>
      <c r="AC653" s="22" t="s">
        <v>205</v>
      </c>
      <c r="AD653" s="22" t="s">
        <v>205</v>
      </c>
      <c r="AE653" s="22" t="s">
        <v>205</v>
      </c>
      <c r="AF653" t="s">
        <v>205</v>
      </c>
      <c r="AG653" s="22" t="s">
        <v>205</v>
      </c>
      <c r="AH653" t="s">
        <v>205</v>
      </c>
      <c r="AI653" s="22" t="s">
        <v>205</v>
      </c>
      <c r="AJ653" s="87" t="s">
        <v>205</v>
      </c>
      <c r="AK653" s="87" t="s">
        <v>205</v>
      </c>
      <c r="AL653" t="s">
        <v>205</v>
      </c>
      <c r="AM653" t="s">
        <v>205</v>
      </c>
      <c r="AN653" t="s">
        <v>205</v>
      </c>
    </row>
    <row r="654" spans="1:40" x14ac:dyDescent="0.35">
      <c r="A654" t="s">
        <v>200</v>
      </c>
      <c r="B654" t="s">
        <v>223</v>
      </c>
      <c r="C654" t="s">
        <v>716</v>
      </c>
      <c r="D654">
        <v>34111</v>
      </c>
      <c r="E654" t="s">
        <v>717</v>
      </c>
      <c r="F654" t="s">
        <v>718</v>
      </c>
      <c r="G654" t="s">
        <v>209</v>
      </c>
      <c r="H654" t="s">
        <v>216</v>
      </c>
      <c r="I654" t="s">
        <v>204</v>
      </c>
      <c r="J654" t="s">
        <v>205</v>
      </c>
      <c r="K654" t="s">
        <v>205</v>
      </c>
      <c r="L654" t="s">
        <v>205</v>
      </c>
      <c r="M654" t="s">
        <v>205</v>
      </c>
      <c r="N654" t="s">
        <v>205</v>
      </c>
      <c r="O654" t="s">
        <v>205</v>
      </c>
      <c r="P654" t="s">
        <v>205</v>
      </c>
      <c r="Q654" t="s">
        <v>205</v>
      </c>
      <c r="R654" t="s">
        <v>205</v>
      </c>
      <c r="S654" t="s">
        <v>205</v>
      </c>
      <c r="T654" t="s">
        <v>205</v>
      </c>
      <c r="U654" t="s">
        <v>205</v>
      </c>
      <c r="V654" t="s">
        <v>205</v>
      </c>
      <c r="W654" t="s">
        <v>205</v>
      </c>
      <c r="X654" t="s">
        <v>205</v>
      </c>
      <c r="Y654" t="s">
        <v>205</v>
      </c>
      <c r="Z654" t="s">
        <v>205</v>
      </c>
      <c r="AA654" t="s">
        <v>205</v>
      </c>
      <c r="AB654" t="s">
        <v>205</v>
      </c>
      <c r="AC654" s="22" t="s">
        <v>205</v>
      </c>
      <c r="AD654" s="22" t="s">
        <v>205</v>
      </c>
      <c r="AE654" s="22" t="s">
        <v>205</v>
      </c>
      <c r="AF654" t="s">
        <v>205</v>
      </c>
      <c r="AG654" s="22" t="s">
        <v>205</v>
      </c>
      <c r="AH654" t="s">
        <v>205</v>
      </c>
      <c r="AI654" s="22" t="s">
        <v>205</v>
      </c>
      <c r="AJ654" s="87" t="s">
        <v>205</v>
      </c>
      <c r="AK654" s="87" t="s">
        <v>205</v>
      </c>
      <c r="AL654" t="s">
        <v>205</v>
      </c>
      <c r="AM654" t="s">
        <v>205</v>
      </c>
      <c r="AN654" t="s">
        <v>205</v>
      </c>
    </row>
    <row r="655" spans="1:40" x14ac:dyDescent="0.35">
      <c r="A655" t="s">
        <v>200</v>
      </c>
      <c r="B655" t="s">
        <v>223</v>
      </c>
      <c r="C655" t="s">
        <v>716</v>
      </c>
      <c r="D655">
        <v>34111</v>
      </c>
      <c r="E655" t="s">
        <v>717</v>
      </c>
      <c r="F655" t="s">
        <v>718</v>
      </c>
      <c r="G655" t="s">
        <v>217</v>
      </c>
      <c r="H655" t="s">
        <v>219</v>
      </c>
      <c r="I655" t="s">
        <v>204</v>
      </c>
      <c r="J655" t="s">
        <v>205</v>
      </c>
      <c r="K655" t="s">
        <v>205</v>
      </c>
      <c r="L655" t="s">
        <v>205</v>
      </c>
      <c r="M655" t="s">
        <v>205</v>
      </c>
      <c r="N655" t="s">
        <v>205</v>
      </c>
      <c r="O655" t="s">
        <v>205</v>
      </c>
      <c r="P655" t="s">
        <v>205</v>
      </c>
      <c r="Q655" t="s">
        <v>205</v>
      </c>
      <c r="R655" t="s">
        <v>205</v>
      </c>
      <c r="S655" t="s">
        <v>205</v>
      </c>
      <c r="T655" t="s">
        <v>205</v>
      </c>
      <c r="U655" t="s">
        <v>205</v>
      </c>
      <c r="V655" t="s">
        <v>205</v>
      </c>
      <c r="W655" t="s">
        <v>205</v>
      </c>
      <c r="X655" t="s">
        <v>205</v>
      </c>
      <c r="Y655" t="s">
        <v>205</v>
      </c>
      <c r="Z655" t="s">
        <v>205</v>
      </c>
      <c r="AA655" t="s">
        <v>205</v>
      </c>
      <c r="AB655" t="s">
        <v>205</v>
      </c>
      <c r="AC655" s="22" t="s">
        <v>205</v>
      </c>
      <c r="AD655" s="22" t="s">
        <v>205</v>
      </c>
      <c r="AE655" s="22" t="s">
        <v>205</v>
      </c>
      <c r="AF655" t="s">
        <v>205</v>
      </c>
      <c r="AG655" s="22" t="s">
        <v>205</v>
      </c>
      <c r="AH655" t="s">
        <v>205</v>
      </c>
      <c r="AI655" s="22" t="s">
        <v>205</v>
      </c>
      <c r="AJ655" s="87" t="s">
        <v>205</v>
      </c>
      <c r="AK655" s="87" t="s">
        <v>205</v>
      </c>
      <c r="AL655" t="s">
        <v>205</v>
      </c>
      <c r="AM655" t="s">
        <v>205</v>
      </c>
      <c r="AN655" t="s">
        <v>205</v>
      </c>
    </row>
    <row r="656" spans="1:40" x14ac:dyDescent="0.35">
      <c r="A656" t="s">
        <v>200</v>
      </c>
      <c r="B656" t="s">
        <v>223</v>
      </c>
      <c r="C656" t="s">
        <v>716</v>
      </c>
      <c r="D656">
        <v>34111</v>
      </c>
      <c r="E656" t="s">
        <v>717</v>
      </c>
      <c r="F656" t="s">
        <v>718</v>
      </c>
      <c r="G656" t="s">
        <v>217</v>
      </c>
      <c r="H656" t="s">
        <v>218</v>
      </c>
      <c r="I656" t="s">
        <v>204</v>
      </c>
      <c r="J656" t="s">
        <v>248</v>
      </c>
      <c r="K656" t="s">
        <v>248</v>
      </c>
      <c r="L656" t="s">
        <v>248</v>
      </c>
      <c r="M656" t="s">
        <v>248</v>
      </c>
      <c r="N656" t="s">
        <v>248</v>
      </c>
      <c r="O656" t="s">
        <v>248</v>
      </c>
      <c r="P656" t="s">
        <v>248</v>
      </c>
      <c r="Q656" t="s">
        <v>248</v>
      </c>
      <c r="R656" t="s">
        <v>248</v>
      </c>
      <c r="S656" t="s">
        <v>248</v>
      </c>
      <c r="T656" t="s">
        <v>248</v>
      </c>
      <c r="U656" t="s">
        <v>248</v>
      </c>
      <c r="V656" t="s">
        <v>248</v>
      </c>
      <c r="W656" t="s">
        <v>248</v>
      </c>
      <c r="X656" t="s">
        <v>248</v>
      </c>
      <c r="Y656" t="s">
        <v>248</v>
      </c>
      <c r="Z656" t="s">
        <v>248</v>
      </c>
      <c r="AA656" t="s">
        <v>248</v>
      </c>
      <c r="AB656" t="s">
        <v>248</v>
      </c>
      <c r="AC656" s="22" t="s">
        <v>248</v>
      </c>
      <c r="AD656" s="22" t="s">
        <v>248</v>
      </c>
      <c r="AE656" s="22" t="s">
        <v>248</v>
      </c>
      <c r="AF656" t="s">
        <v>248</v>
      </c>
      <c r="AG656" s="22" t="s">
        <v>248</v>
      </c>
      <c r="AH656" t="s">
        <v>248</v>
      </c>
      <c r="AI656" s="22" t="s">
        <v>248</v>
      </c>
      <c r="AJ656" s="87" t="s">
        <v>205</v>
      </c>
      <c r="AK656" s="87" t="s">
        <v>205</v>
      </c>
      <c r="AL656" t="s">
        <v>205</v>
      </c>
      <c r="AM656" t="s">
        <v>205</v>
      </c>
      <c r="AN656" t="s">
        <v>205</v>
      </c>
    </row>
    <row r="657" spans="1:40" x14ac:dyDescent="0.35">
      <c r="A657" t="s">
        <v>200</v>
      </c>
      <c r="B657" t="s">
        <v>223</v>
      </c>
      <c r="C657" t="s">
        <v>716</v>
      </c>
      <c r="D657">
        <v>34111</v>
      </c>
      <c r="E657" t="s">
        <v>717</v>
      </c>
      <c r="F657" t="s">
        <v>718</v>
      </c>
      <c r="G657" t="s">
        <v>220</v>
      </c>
      <c r="H657" t="s">
        <v>221</v>
      </c>
      <c r="I657" t="s">
        <v>204</v>
      </c>
      <c r="J657" t="s">
        <v>205</v>
      </c>
      <c r="K657" t="s">
        <v>205</v>
      </c>
      <c r="L657" t="s">
        <v>205</v>
      </c>
      <c r="M657" t="s">
        <v>205</v>
      </c>
      <c r="N657" t="s">
        <v>205</v>
      </c>
      <c r="O657" t="s">
        <v>205</v>
      </c>
      <c r="P657" t="s">
        <v>205</v>
      </c>
      <c r="Q657" t="s">
        <v>205</v>
      </c>
      <c r="R657" t="s">
        <v>205</v>
      </c>
      <c r="S657" t="s">
        <v>205</v>
      </c>
      <c r="T657" t="s">
        <v>205</v>
      </c>
      <c r="U657" t="s">
        <v>205</v>
      </c>
      <c r="V657" t="s">
        <v>205</v>
      </c>
      <c r="W657" t="s">
        <v>205</v>
      </c>
      <c r="X657" t="s">
        <v>205</v>
      </c>
      <c r="Y657" t="s">
        <v>205</v>
      </c>
      <c r="Z657" t="s">
        <v>205</v>
      </c>
      <c r="AA657" t="s">
        <v>205</v>
      </c>
      <c r="AB657" t="s">
        <v>205</v>
      </c>
      <c r="AC657" s="22" t="s">
        <v>205</v>
      </c>
      <c r="AD657" s="22" t="s">
        <v>205</v>
      </c>
      <c r="AE657" s="22" t="s">
        <v>205</v>
      </c>
      <c r="AF657" t="s">
        <v>205</v>
      </c>
      <c r="AG657" s="22" t="s">
        <v>205</v>
      </c>
      <c r="AH657" t="s">
        <v>205</v>
      </c>
      <c r="AI657" s="22" t="s">
        <v>205</v>
      </c>
      <c r="AJ657" s="87" t="s">
        <v>205</v>
      </c>
      <c r="AK657" s="87" t="s">
        <v>205</v>
      </c>
      <c r="AL657" t="s">
        <v>205</v>
      </c>
      <c r="AM657" t="s">
        <v>205</v>
      </c>
      <c r="AN657" t="s">
        <v>205</v>
      </c>
    </row>
    <row r="658" spans="1:40" x14ac:dyDescent="0.35">
      <c r="A658" t="s">
        <v>200</v>
      </c>
      <c r="B658" t="s">
        <v>223</v>
      </c>
      <c r="C658" t="s">
        <v>716</v>
      </c>
      <c r="D658">
        <v>34111</v>
      </c>
      <c r="E658" t="s">
        <v>717</v>
      </c>
      <c r="F658" t="s">
        <v>718</v>
      </c>
      <c r="G658" t="s">
        <v>220</v>
      </c>
      <c r="H658" t="s">
        <v>222</v>
      </c>
      <c r="I658" t="s">
        <v>204</v>
      </c>
      <c r="J658" t="s">
        <v>205</v>
      </c>
      <c r="K658" t="s">
        <v>205</v>
      </c>
      <c r="L658" t="s">
        <v>205</v>
      </c>
      <c r="M658" t="s">
        <v>205</v>
      </c>
      <c r="N658" t="s">
        <v>205</v>
      </c>
      <c r="O658" t="s">
        <v>205</v>
      </c>
      <c r="P658" t="s">
        <v>205</v>
      </c>
      <c r="Q658" t="s">
        <v>205</v>
      </c>
      <c r="R658" t="s">
        <v>205</v>
      </c>
      <c r="S658" t="s">
        <v>205</v>
      </c>
      <c r="T658" t="s">
        <v>205</v>
      </c>
      <c r="U658" t="s">
        <v>205</v>
      </c>
      <c r="V658" t="s">
        <v>205</v>
      </c>
      <c r="W658" t="s">
        <v>205</v>
      </c>
      <c r="X658" t="s">
        <v>205</v>
      </c>
      <c r="Y658" t="s">
        <v>205</v>
      </c>
      <c r="Z658" t="s">
        <v>205</v>
      </c>
      <c r="AA658" t="s">
        <v>205</v>
      </c>
      <c r="AB658" t="s">
        <v>205</v>
      </c>
      <c r="AC658" s="22" t="s">
        <v>205</v>
      </c>
      <c r="AD658" s="22" t="s">
        <v>205</v>
      </c>
      <c r="AE658" s="22" t="s">
        <v>205</v>
      </c>
      <c r="AF658" t="s">
        <v>205</v>
      </c>
      <c r="AG658" s="22" t="s">
        <v>205</v>
      </c>
      <c r="AH658" t="s">
        <v>205</v>
      </c>
      <c r="AI658" s="22" t="s">
        <v>205</v>
      </c>
      <c r="AJ658" s="87" t="s">
        <v>205</v>
      </c>
      <c r="AK658" s="87" t="s">
        <v>205</v>
      </c>
      <c r="AL658" t="s">
        <v>205</v>
      </c>
      <c r="AM658" t="s">
        <v>205</v>
      </c>
      <c r="AN658" t="s">
        <v>205</v>
      </c>
    </row>
    <row r="659" spans="1:40" x14ac:dyDescent="0.35">
      <c r="A659" t="s">
        <v>200</v>
      </c>
      <c r="B659" t="s">
        <v>271</v>
      </c>
      <c r="C659" t="s">
        <v>702</v>
      </c>
      <c r="D659">
        <v>29801</v>
      </c>
      <c r="E659" t="s">
        <v>719</v>
      </c>
      <c r="F659" t="s">
        <v>720</v>
      </c>
      <c r="G659" t="s">
        <v>203</v>
      </c>
      <c r="H659" t="s">
        <v>203</v>
      </c>
      <c r="I659" t="s">
        <v>204</v>
      </c>
      <c r="J659" t="s">
        <v>236</v>
      </c>
      <c r="K659" t="s">
        <v>234</v>
      </c>
      <c r="L659" t="s">
        <v>449</v>
      </c>
      <c r="M659" t="s">
        <v>226</v>
      </c>
      <c r="N659" t="s">
        <v>266</v>
      </c>
      <c r="O659" t="s">
        <v>438</v>
      </c>
      <c r="P659" t="s">
        <v>226</v>
      </c>
      <c r="Q659" t="s">
        <v>325</v>
      </c>
      <c r="R659" t="s">
        <v>246</v>
      </c>
      <c r="S659" t="s">
        <v>255</v>
      </c>
      <c r="T659" t="s">
        <v>234</v>
      </c>
      <c r="U659" t="s">
        <v>252</v>
      </c>
      <c r="V659" t="s">
        <v>268</v>
      </c>
      <c r="W659" t="s">
        <v>234</v>
      </c>
      <c r="X659" t="s">
        <v>234</v>
      </c>
      <c r="Y659" t="s">
        <v>236</v>
      </c>
      <c r="Z659" t="s">
        <v>234</v>
      </c>
      <c r="AA659" t="s">
        <v>234</v>
      </c>
      <c r="AB659" t="s">
        <v>236</v>
      </c>
      <c r="AC659" s="22">
        <v>2.9136169999999901</v>
      </c>
      <c r="AD659" s="22">
        <v>4.1655309999999801</v>
      </c>
      <c r="AE659" s="22">
        <v>0.43382900000000002</v>
      </c>
      <c r="AF659" t="s">
        <v>255</v>
      </c>
      <c r="AG659" s="22">
        <v>2.1666699999999901</v>
      </c>
      <c r="AH659" t="s">
        <v>255</v>
      </c>
      <c r="AI659" s="22">
        <v>1.3333299999999799</v>
      </c>
      <c r="AJ659" s="87">
        <v>0.13</v>
      </c>
      <c r="AK659" s="87">
        <v>0.17</v>
      </c>
      <c r="AL659">
        <v>23</v>
      </c>
      <c r="AM659">
        <v>3</v>
      </c>
      <c r="AN659">
        <v>4</v>
      </c>
    </row>
    <row r="660" spans="1:40" x14ac:dyDescent="0.35">
      <c r="A660" t="s">
        <v>200</v>
      </c>
      <c r="B660" t="s">
        <v>271</v>
      </c>
      <c r="C660" t="s">
        <v>702</v>
      </c>
      <c r="D660">
        <v>29801</v>
      </c>
      <c r="E660" t="s">
        <v>719</v>
      </c>
      <c r="F660" t="s">
        <v>720</v>
      </c>
      <c r="G660" t="s">
        <v>206</v>
      </c>
      <c r="H660" t="s">
        <v>207</v>
      </c>
      <c r="I660" t="s">
        <v>204</v>
      </c>
      <c r="J660" t="s">
        <v>248</v>
      </c>
      <c r="K660" t="s">
        <v>248</v>
      </c>
      <c r="L660" t="s">
        <v>248</v>
      </c>
      <c r="M660" t="s">
        <v>248</v>
      </c>
      <c r="N660" t="s">
        <v>248</v>
      </c>
      <c r="O660" t="s">
        <v>248</v>
      </c>
      <c r="P660" t="s">
        <v>248</v>
      </c>
      <c r="Q660" t="s">
        <v>248</v>
      </c>
      <c r="R660" t="s">
        <v>248</v>
      </c>
      <c r="S660" t="s">
        <v>248</v>
      </c>
      <c r="T660" t="s">
        <v>248</v>
      </c>
      <c r="U660" t="s">
        <v>248</v>
      </c>
      <c r="V660" t="s">
        <v>248</v>
      </c>
      <c r="W660" t="s">
        <v>248</v>
      </c>
      <c r="X660" t="s">
        <v>248</v>
      </c>
      <c r="Y660" t="s">
        <v>248</v>
      </c>
      <c r="Z660" t="s">
        <v>248</v>
      </c>
      <c r="AA660" t="s">
        <v>248</v>
      </c>
      <c r="AB660" t="s">
        <v>248</v>
      </c>
      <c r="AC660" s="22" t="s">
        <v>248</v>
      </c>
      <c r="AD660" s="22" t="s">
        <v>248</v>
      </c>
      <c r="AE660" s="22" t="s">
        <v>248</v>
      </c>
      <c r="AF660" t="s">
        <v>248</v>
      </c>
      <c r="AG660" s="22" t="s">
        <v>248</v>
      </c>
      <c r="AH660" t="s">
        <v>248</v>
      </c>
      <c r="AI660" s="22" t="s">
        <v>248</v>
      </c>
      <c r="AJ660" s="87" t="s">
        <v>248</v>
      </c>
      <c r="AK660" s="87" t="s">
        <v>248</v>
      </c>
      <c r="AL660" s="87" t="s">
        <v>248</v>
      </c>
      <c r="AM660" s="87" t="s">
        <v>248</v>
      </c>
      <c r="AN660" s="87" t="s">
        <v>248</v>
      </c>
    </row>
    <row r="661" spans="1:40" x14ac:dyDescent="0.35">
      <c r="A661" t="s">
        <v>200</v>
      </c>
      <c r="B661" t="s">
        <v>271</v>
      </c>
      <c r="C661" t="s">
        <v>702</v>
      </c>
      <c r="D661">
        <v>29801</v>
      </c>
      <c r="E661" t="s">
        <v>719</v>
      </c>
      <c r="F661" t="s">
        <v>720</v>
      </c>
      <c r="G661" t="s">
        <v>206</v>
      </c>
      <c r="H661" t="s">
        <v>208</v>
      </c>
      <c r="I661" t="s">
        <v>204</v>
      </c>
      <c r="J661" t="s">
        <v>205</v>
      </c>
      <c r="K661" t="s">
        <v>205</v>
      </c>
      <c r="L661" t="s">
        <v>205</v>
      </c>
      <c r="M661" t="s">
        <v>205</v>
      </c>
      <c r="N661" t="s">
        <v>205</v>
      </c>
      <c r="O661" t="s">
        <v>205</v>
      </c>
      <c r="P661" t="s">
        <v>205</v>
      </c>
      <c r="Q661" t="s">
        <v>205</v>
      </c>
      <c r="R661" t="s">
        <v>205</v>
      </c>
      <c r="S661" t="s">
        <v>205</v>
      </c>
      <c r="T661" t="s">
        <v>205</v>
      </c>
      <c r="U661" t="s">
        <v>205</v>
      </c>
      <c r="V661" t="s">
        <v>205</v>
      </c>
      <c r="W661" t="s">
        <v>205</v>
      </c>
      <c r="X661" t="s">
        <v>205</v>
      </c>
      <c r="Y661" t="s">
        <v>205</v>
      </c>
      <c r="Z661" t="s">
        <v>205</v>
      </c>
      <c r="AA661" t="s">
        <v>205</v>
      </c>
      <c r="AB661" t="s">
        <v>205</v>
      </c>
      <c r="AC661" s="22" t="s">
        <v>205</v>
      </c>
      <c r="AD661" s="22" t="s">
        <v>205</v>
      </c>
      <c r="AE661" s="22" t="s">
        <v>205</v>
      </c>
      <c r="AF661" t="s">
        <v>205</v>
      </c>
      <c r="AG661" s="22" t="s">
        <v>205</v>
      </c>
      <c r="AH661" t="s">
        <v>205</v>
      </c>
      <c r="AI661" s="22" t="s">
        <v>205</v>
      </c>
      <c r="AJ661" s="87" t="s">
        <v>205</v>
      </c>
      <c r="AK661" s="87" t="s">
        <v>205</v>
      </c>
      <c r="AL661" t="s">
        <v>205</v>
      </c>
      <c r="AM661" t="s">
        <v>205</v>
      </c>
      <c r="AN661" t="s">
        <v>205</v>
      </c>
    </row>
    <row r="662" spans="1:40" x14ac:dyDescent="0.35">
      <c r="A662" t="s">
        <v>200</v>
      </c>
      <c r="B662" t="s">
        <v>271</v>
      </c>
      <c r="C662" t="s">
        <v>702</v>
      </c>
      <c r="D662">
        <v>29801</v>
      </c>
      <c r="E662" t="s">
        <v>719</v>
      </c>
      <c r="F662" t="s">
        <v>720</v>
      </c>
      <c r="G662" t="s">
        <v>209</v>
      </c>
      <c r="H662" t="s">
        <v>210</v>
      </c>
      <c r="I662" t="s">
        <v>204</v>
      </c>
      <c r="J662" t="s">
        <v>205</v>
      </c>
      <c r="K662" t="s">
        <v>205</v>
      </c>
      <c r="L662" t="s">
        <v>205</v>
      </c>
      <c r="M662" t="s">
        <v>205</v>
      </c>
      <c r="N662" t="s">
        <v>205</v>
      </c>
      <c r="O662" t="s">
        <v>205</v>
      </c>
      <c r="P662" t="s">
        <v>205</v>
      </c>
      <c r="Q662" t="s">
        <v>205</v>
      </c>
      <c r="R662" t="s">
        <v>205</v>
      </c>
      <c r="S662" t="s">
        <v>205</v>
      </c>
      <c r="T662" t="s">
        <v>205</v>
      </c>
      <c r="U662" t="s">
        <v>205</v>
      </c>
      <c r="V662" t="s">
        <v>205</v>
      </c>
      <c r="W662" t="s">
        <v>205</v>
      </c>
      <c r="X662" t="s">
        <v>205</v>
      </c>
      <c r="Y662" t="s">
        <v>205</v>
      </c>
      <c r="Z662" t="s">
        <v>205</v>
      </c>
      <c r="AA662" t="s">
        <v>205</v>
      </c>
      <c r="AB662" t="s">
        <v>205</v>
      </c>
      <c r="AC662" s="22" t="s">
        <v>205</v>
      </c>
      <c r="AD662" s="22" t="s">
        <v>205</v>
      </c>
      <c r="AE662" s="22" t="s">
        <v>205</v>
      </c>
      <c r="AF662" t="s">
        <v>205</v>
      </c>
      <c r="AG662" s="22" t="s">
        <v>205</v>
      </c>
      <c r="AH662" t="s">
        <v>205</v>
      </c>
      <c r="AI662" s="22" t="s">
        <v>205</v>
      </c>
      <c r="AJ662" s="87" t="s">
        <v>205</v>
      </c>
      <c r="AK662" s="87" t="s">
        <v>205</v>
      </c>
      <c r="AL662" t="s">
        <v>205</v>
      </c>
      <c r="AM662" t="s">
        <v>205</v>
      </c>
      <c r="AN662" t="s">
        <v>205</v>
      </c>
    </row>
    <row r="663" spans="1:40" x14ac:dyDescent="0.35">
      <c r="A663" t="s">
        <v>200</v>
      </c>
      <c r="B663" t="s">
        <v>271</v>
      </c>
      <c r="C663" t="s">
        <v>702</v>
      </c>
      <c r="D663">
        <v>29801</v>
      </c>
      <c r="E663" t="s">
        <v>719</v>
      </c>
      <c r="F663" t="s">
        <v>720</v>
      </c>
      <c r="G663" t="s">
        <v>209</v>
      </c>
      <c r="H663" t="s">
        <v>213</v>
      </c>
      <c r="I663" t="s">
        <v>204</v>
      </c>
      <c r="J663" t="s">
        <v>205</v>
      </c>
      <c r="K663" t="s">
        <v>205</v>
      </c>
      <c r="L663" t="s">
        <v>205</v>
      </c>
      <c r="M663" t="s">
        <v>205</v>
      </c>
      <c r="N663" t="s">
        <v>205</v>
      </c>
      <c r="O663" t="s">
        <v>205</v>
      </c>
      <c r="P663" t="s">
        <v>205</v>
      </c>
      <c r="Q663" t="s">
        <v>205</v>
      </c>
      <c r="R663" t="s">
        <v>205</v>
      </c>
      <c r="S663" t="s">
        <v>205</v>
      </c>
      <c r="T663" t="s">
        <v>205</v>
      </c>
      <c r="U663" t="s">
        <v>205</v>
      </c>
      <c r="V663" t="s">
        <v>205</v>
      </c>
      <c r="W663" t="s">
        <v>205</v>
      </c>
      <c r="X663" t="s">
        <v>205</v>
      </c>
      <c r="Y663" t="s">
        <v>205</v>
      </c>
      <c r="Z663" t="s">
        <v>205</v>
      </c>
      <c r="AA663" t="s">
        <v>205</v>
      </c>
      <c r="AB663" t="s">
        <v>205</v>
      </c>
      <c r="AC663" s="22" t="s">
        <v>205</v>
      </c>
      <c r="AD663" s="22" t="s">
        <v>205</v>
      </c>
      <c r="AE663" s="22" t="s">
        <v>205</v>
      </c>
      <c r="AF663" t="s">
        <v>205</v>
      </c>
      <c r="AG663" s="22" t="s">
        <v>205</v>
      </c>
      <c r="AH663" t="s">
        <v>205</v>
      </c>
      <c r="AI663" s="22" t="s">
        <v>205</v>
      </c>
      <c r="AJ663" s="87" t="s">
        <v>205</v>
      </c>
      <c r="AK663" s="87" t="s">
        <v>205</v>
      </c>
      <c r="AL663" t="s">
        <v>205</v>
      </c>
      <c r="AM663" t="s">
        <v>205</v>
      </c>
      <c r="AN663" t="s">
        <v>205</v>
      </c>
    </row>
    <row r="664" spans="1:40" x14ac:dyDescent="0.35">
      <c r="A664" t="s">
        <v>200</v>
      </c>
      <c r="B664" t="s">
        <v>271</v>
      </c>
      <c r="C664" t="s">
        <v>702</v>
      </c>
      <c r="D664">
        <v>29801</v>
      </c>
      <c r="E664" t="s">
        <v>719</v>
      </c>
      <c r="F664" t="s">
        <v>720</v>
      </c>
      <c r="G664" t="s">
        <v>209</v>
      </c>
      <c r="H664" t="s">
        <v>211</v>
      </c>
      <c r="I664" t="s">
        <v>204</v>
      </c>
      <c r="J664" t="s">
        <v>205</v>
      </c>
      <c r="K664" t="s">
        <v>205</v>
      </c>
      <c r="L664" t="s">
        <v>205</v>
      </c>
      <c r="M664" t="s">
        <v>205</v>
      </c>
      <c r="N664" t="s">
        <v>205</v>
      </c>
      <c r="O664" t="s">
        <v>205</v>
      </c>
      <c r="P664" t="s">
        <v>205</v>
      </c>
      <c r="Q664" t="s">
        <v>205</v>
      </c>
      <c r="R664" t="s">
        <v>205</v>
      </c>
      <c r="S664" t="s">
        <v>205</v>
      </c>
      <c r="T664" t="s">
        <v>205</v>
      </c>
      <c r="U664" t="s">
        <v>205</v>
      </c>
      <c r="V664" t="s">
        <v>205</v>
      </c>
      <c r="W664" t="s">
        <v>205</v>
      </c>
      <c r="X664" t="s">
        <v>205</v>
      </c>
      <c r="Y664" t="s">
        <v>205</v>
      </c>
      <c r="Z664" t="s">
        <v>205</v>
      </c>
      <c r="AA664" t="s">
        <v>205</v>
      </c>
      <c r="AB664" t="s">
        <v>205</v>
      </c>
      <c r="AC664" s="22" t="s">
        <v>205</v>
      </c>
      <c r="AD664" s="22" t="s">
        <v>205</v>
      </c>
      <c r="AE664" s="22" t="s">
        <v>205</v>
      </c>
      <c r="AF664" t="s">
        <v>205</v>
      </c>
      <c r="AG664" s="22" t="s">
        <v>205</v>
      </c>
      <c r="AH664" t="s">
        <v>205</v>
      </c>
      <c r="AI664" s="22" t="s">
        <v>205</v>
      </c>
      <c r="AJ664" s="87" t="s">
        <v>205</v>
      </c>
      <c r="AK664" s="87" t="s">
        <v>205</v>
      </c>
      <c r="AL664" t="s">
        <v>205</v>
      </c>
      <c r="AM664" t="s">
        <v>205</v>
      </c>
      <c r="AN664" t="s">
        <v>205</v>
      </c>
    </row>
    <row r="665" spans="1:40" x14ac:dyDescent="0.35">
      <c r="A665" t="s">
        <v>200</v>
      </c>
      <c r="B665" t="s">
        <v>271</v>
      </c>
      <c r="C665" t="s">
        <v>702</v>
      </c>
      <c r="D665">
        <v>29801</v>
      </c>
      <c r="E665" t="s">
        <v>719</v>
      </c>
      <c r="F665" t="s">
        <v>720</v>
      </c>
      <c r="G665" t="s">
        <v>209</v>
      </c>
      <c r="H665" t="s">
        <v>212</v>
      </c>
      <c r="I665" t="s">
        <v>204</v>
      </c>
      <c r="J665" t="s">
        <v>259</v>
      </c>
      <c r="K665" t="s">
        <v>234</v>
      </c>
      <c r="L665" t="s">
        <v>253</v>
      </c>
      <c r="M665" t="s">
        <v>238</v>
      </c>
      <c r="N665" t="s">
        <v>251</v>
      </c>
      <c r="O665" t="s">
        <v>233</v>
      </c>
      <c r="P665" t="s">
        <v>238</v>
      </c>
      <c r="Q665" t="s">
        <v>266</v>
      </c>
      <c r="R665" t="s">
        <v>255</v>
      </c>
      <c r="S665" t="s">
        <v>238</v>
      </c>
      <c r="T665" t="s">
        <v>234</v>
      </c>
      <c r="U665" t="s">
        <v>238</v>
      </c>
      <c r="V665" t="s">
        <v>253</v>
      </c>
      <c r="W665" t="s">
        <v>234</v>
      </c>
      <c r="X665" t="s">
        <v>234</v>
      </c>
      <c r="Y665" t="s">
        <v>259</v>
      </c>
      <c r="Z665" t="s">
        <v>234</v>
      </c>
      <c r="AA665" t="s">
        <v>234</v>
      </c>
      <c r="AB665" t="s">
        <v>259</v>
      </c>
      <c r="AC665" s="22">
        <v>3.9173330000000002</v>
      </c>
      <c r="AD665" s="22">
        <v>5.59</v>
      </c>
      <c r="AE665" s="22">
        <v>0.55933299999999797</v>
      </c>
      <c r="AF665" t="s">
        <v>237</v>
      </c>
      <c r="AG665" s="22">
        <v>2</v>
      </c>
      <c r="AH665" t="s">
        <v>237</v>
      </c>
      <c r="AI665" s="22">
        <v>1</v>
      </c>
      <c r="AJ665" s="87" t="s">
        <v>205</v>
      </c>
      <c r="AK665" s="87" t="s">
        <v>205</v>
      </c>
      <c r="AL665" t="s">
        <v>205</v>
      </c>
      <c r="AM665" t="s">
        <v>205</v>
      </c>
      <c r="AN665" t="s">
        <v>205</v>
      </c>
    </row>
    <row r="666" spans="1:40" x14ac:dyDescent="0.35">
      <c r="A666" t="s">
        <v>200</v>
      </c>
      <c r="B666" t="s">
        <v>271</v>
      </c>
      <c r="C666" t="s">
        <v>702</v>
      </c>
      <c r="D666">
        <v>29801</v>
      </c>
      <c r="E666" t="s">
        <v>719</v>
      </c>
      <c r="F666" t="s">
        <v>720</v>
      </c>
      <c r="G666" t="s">
        <v>209</v>
      </c>
      <c r="H666" t="s">
        <v>215</v>
      </c>
      <c r="I666" t="s">
        <v>204</v>
      </c>
      <c r="J666" t="s">
        <v>205</v>
      </c>
      <c r="K666" t="s">
        <v>205</v>
      </c>
      <c r="L666" t="s">
        <v>205</v>
      </c>
      <c r="M666" t="s">
        <v>205</v>
      </c>
      <c r="N666" t="s">
        <v>205</v>
      </c>
      <c r="O666" t="s">
        <v>205</v>
      </c>
      <c r="P666" t="s">
        <v>205</v>
      </c>
      <c r="Q666" t="s">
        <v>205</v>
      </c>
      <c r="R666" t="s">
        <v>205</v>
      </c>
      <c r="S666" t="s">
        <v>205</v>
      </c>
      <c r="T666" t="s">
        <v>205</v>
      </c>
      <c r="U666" t="s">
        <v>205</v>
      </c>
      <c r="V666" t="s">
        <v>205</v>
      </c>
      <c r="W666" t="s">
        <v>205</v>
      </c>
      <c r="X666" t="s">
        <v>205</v>
      </c>
      <c r="Y666" t="s">
        <v>205</v>
      </c>
      <c r="Z666" t="s">
        <v>205</v>
      </c>
      <c r="AA666" t="s">
        <v>205</v>
      </c>
      <c r="AB666" t="s">
        <v>205</v>
      </c>
      <c r="AC666" s="22" t="s">
        <v>205</v>
      </c>
      <c r="AD666" s="22" t="s">
        <v>205</v>
      </c>
      <c r="AE666" s="22" t="s">
        <v>205</v>
      </c>
      <c r="AF666" t="s">
        <v>205</v>
      </c>
      <c r="AG666" s="22" t="s">
        <v>205</v>
      </c>
      <c r="AH666" t="s">
        <v>205</v>
      </c>
      <c r="AI666" s="22" t="s">
        <v>205</v>
      </c>
      <c r="AJ666" s="87" t="s">
        <v>205</v>
      </c>
      <c r="AK666" s="87" t="s">
        <v>205</v>
      </c>
      <c r="AL666" t="s">
        <v>205</v>
      </c>
      <c r="AM666" t="s">
        <v>205</v>
      </c>
      <c r="AN666" t="s">
        <v>205</v>
      </c>
    </row>
    <row r="667" spans="1:40" x14ac:dyDescent="0.35">
      <c r="A667" t="s">
        <v>200</v>
      </c>
      <c r="B667" t="s">
        <v>271</v>
      </c>
      <c r="C667" t="s">
        <v>702</v>
      </c>
      <c r="D667">
        <v>29801</v>
      </c>
      <c r="E667" t="s">
        <v>719</v>
      </c>
      <c r="F667" t="s">
        <v>720</v>
      </c>
      <c r="G667" t="s">
        <v>209</v>
      </c>
      <c r="H667" t="s">
        <v>214</v>
      </c>
      <c r="I667" t="s">
        <v>204</v>
      </c>
      <c r="J667" t="s">
        <v>205</v>
      </c>
      <c r="K667" t="s">
        <v>205</v>
      </c>
      <c r="L667" t="s">
        <v>205</v>
      </c>
      <c r="M667" t="s">
        <v>205</v>
      </c>
      <c r="N667" t="s">
        <v>205</v>
      </c>
      <c r="O667" t="s">
        <v>205</v>
      </c>
      <c r="P667" t="s">
        <v>205</v>
      </c>
      <c r="Q667" t="s">
        <v>205</v>
      </c>
      <c r="R667" t="s">
        <v>205</v>
      </c>
      <c r="S667" t="s">
        <v>205</v>
      </c>
      <c r="T667" t="s">
        <v>205</v>
      </c>
      <c r="U667" t="s">
        <v>205</v>
      </c>
      <c r="V667" t="s">
        <v>205</v>
      </c>
      <c r="W667" t="s">
        <v>205</v>
      </c>
      <c r="X667" t="s">
        <v>205</v>
      </c>
      <c r="Y667" t="s">
        <v>205</v>
      </c>
      <c r="Z667" t="s">
        <v>205</v>
      </c>
      <c r="AA667" t="s">
        <v>205</v>
      </c>
      <c r="AB667" t="s">
        <v>205</v>
      </c>
      <c r="AC667" s="22" t="s">
        <v>205</v>
      </c>
      <c r="AD667" s="22" t="s">
        <v>205</v>
      </c>
      <c r="AE667" s="22" t="s">
        <v>205</v>
      </c>
      <c r="AF667" t="s">
        <v>205</v>
      </c>
      <c r="AG667" s="22" t="s">
        <v>205</v>
      </c>
      <c r="AH667" t="s">
        <v>205</v>
      </c>
      <c r="AI667" s="22" t="s">
        <v>205</v>
      </c>
      <c r="AJ667" s="87" t="s">
        <v>205</v>
      </c>
      <c r="AK667" s="87" t="s">
        <v>205</v>
      </c>
      <c r="AL667" t="s">
        <v>205</v>
      </c>
      <c r="AM667" t="s">
        <v>205</v>
      </c>
      <c r="AN667" t="s">
        <v>205</v>
      </c>
    </row>
    <row r="668" spans="1:40" x14ac:dyDescent="0.35">
      <c r="A668" t="s">
        <v>200</v>
      </c>
      <c r="B668" t="s">
        <v>271</v>
      </c>
      <c r="C668" t="s">
        <v>702</v>
      </c>
      <c r="D668">
        <v>29801</v>
      </c>
      <c r="E668" t="s">
        <v>719</v>
      </c>
      <c r="F668" t="s">
        <v>720</v>
      </c>
      <c r="G668" t="s">
        <v>209</v>
      </c>
      <c r="H668" t="s">
        <v>216</v>
      </c>
      <c r="I668" t="s">
        <v>204</v>
      </c>
      <c r="J668" t="s">
        <v>246</v>
      </c>
      <c r="K668" t="s">
        <v>234</v>
      </c>
      <c r="L668" t="s">
        <v>261</v>
      </c>
      <c r="M668" t="s">
        <v>266</v>
      </c>
      <c r="N668" t="s">
        <v>238</v>
      </c>
      <c r="O668" t="s">
        <v>325</v>
      </c>
      <c r="P668" t="s">
        <v>266</v>
      </c>
      <c r="Q668" t="s">
        <v>241</v>
      </c>
      <c r="R668" t="s">
        <v>253</v>
      </c>
      <c r="S668" t="s">
        <v>228</v>
      </c>
      <c r="T668" t="s">
        <v>234</v>
      </c>
      <c r="U668" t="s">
        <v>237</v>
      </c>
      <c r="V668" t="s">
        <v>257</v>
      </c>
      <c r="W668" t="s">
        <v>234</v>
      </c>
      <c r="X668" t="s">
        <v>234</v>
      </c>
      <c r="Y668" t="s">
        <v>246</v>
      </c>
      <c r="Z668" t="s">
        <v>234</v>
      </c>
      <c r="AA668" t="s">
        <v>234</v>
      </c>
      <c r="AB668" t="s">
        <v>246</v>
      </c>
      <c r="AC668" s="22">
        <v>2.5720000000000001</v>
      </c>
      <c r="AD668" s="22">
        <v>3.532</v>
      </c>
      <c r="AE668" s="22">
        <v>0.48</v>
      </c>
      <c r="AF668" t="s">
        <v>251</v>
      </c>
      <c r="AG668" s="22">
        <v>2.2000000000000002</v>
      </c>
      <c r="AH668" t="s">
        <v>251</v>
      </c>
      <c r="AI668" s="22">
        <v>1.4</v>
      </c>
      <c r="AJ668" s="87">
        <v>0.1</v>
      </c>
      <c r="AK668" s="87">
        <v>0.2</v>
      </c>
      <c r="AL668">
        <v>10</v>
      </c>
      <c r="AM668">
        <v>1</v>
      </c>
      <c r="AN668">
        <v>2</v>
      </c>
    </row>
    <row r="669" spans="1:40" x14ac:dyDescent="0.35">
      <c r="A669" t="s">
        <v>200</v>
      </c>
      <c r="B669" t="s">
        <v>271</v>
      </c>
      <c r="C669" t="s">
        <v>702</v>
      </c>
      <c r="D669">
        <v>29801</v>
      </c>
      <c r="E669" t="s">
        <v>719</v>
      </c>
      <c r="F669" t="s">
        <v>720</v>
      </c>
      <c r="G669" t="s">
        <v>217</v>
      </c>
      <c r="H669" t="s">
        <v>219</v>
      </c>
      <c r="I669" t="s">
        <v>204</v>
      </c>
      <c r="J669" t="s">
        <v>242</v>
      </c>
      <c r="K669" t="s">
        <v>234</v>
      </c>
      <c r="L669" t="s">
        <v>266</v>
      </c>
      <c r="M669" t="s">
        <v>251</v>
      </c>
      <c r="N669" t="s">
        <v>237</v>
      </c>
      <c r="O669" t="s">
        <v>255</v>
      </c>
      <c r="P669" t="s">
        <v>251</v>
      </c>
      <c r="Q669" t="s">
        <v>238</v>
      </c>
      <c r="R669" t="s">
        <v>241</v>
      </c>
      <c r="S669" t="s">
        <v>237</v>
      </c>
      <c r="T669" t="s">
        <v>234</v>
      </c>
      <c r="U669" t="s">
        <v>234</v>
      </c>
      <c r="V669" t="s">
        <v>242</v>
      </c>
      <c r="W669" t="s">
        <v>234</v>
      </c>
      <c r="X669" t="s">
        <v>234</v>
      </c>
      <c r="Y669" t="s">
        <v>242</v>
      </c>
      <c r="Z669" t="s">
        <v>234</v>
      </c>
      <c r="AA669" t="s">
        <v>234</v>
      </c>
      <c r="AB669" t="s">
        <v>242</v>
      </c>
      <c r="AC669" s="22">
        <v>1.094166</v>
      </c>
      <c r="AD669" s="22">
        <v>2.2466659999999901</v>
      </c>
      <c r="AE669" s="22">
        <v>5.8333000000000003E-2</v>
      </c>
      <c r="AF669" t="s">
        <v>237</v>
      </c>
      <c r="AG669" s="22">
        <v>2</v>
      </c>
      <c r="AH669" t="s">
        <v>237</v>
      </c>
      <c r="AI669" s="22">
        <v>1</v>
      </c>
      <c r="AJ669" s="87" t="s">
        <v>205</v>
      </c>
      <c r="AK669" s="87" t="s">
        <v>205</v>
      </c>
      <c r="AL669" t="s">
        <v>205</v>
      </c>
      <c r="AM669" t="s">
        <v>205</v>
      </c>
      <c r="AN669" t="s">
        <v>205</v>
      </c>
    </row>
    <row r="670" spans="1:40" x14ac:dyDescent="0.35">
      <c r="A670" t="s">
        <v>200</v>
      </c>
      <c r="B670" t="s">
        <v>271</v>
      </c>
      <c r="C670" t="s">
        <v>702</v>
      </c>
      <c r="D670">
        <v>29801</v>
      </c>
      <c r="E670" t="s">
        <v>719</v>
      </c>
      <c r="F670" t="s">
        <v>720</v>
      </c>
      <c r="G670" t="s">
        <v>217</v>
      </c>
      <c r="H670" t="s">
        <v>218</v>
      </c>
      <c r="I670" t="s">
        <v>204</v>
      </c>
      <c r="J670" t="s">
        <v>232</v>
      </c>
      <c r="K670" t="s">
        <v>234</v>
      </c>
      <c r="L670" t="s">
        <v>438</v>
      </c>
      <c r="M670" t="s">
        <v>251</v>
      </c>
      <c r="N670" t="s">
        <v>255</v>
      </c>
      <c r="O670" t="s">
        <v>257</v>
      </c>
      <c r="P670" t="s">
        <v>251</v>
      </c>
      <c r="Q670" t="s">
        <v>256</v>
      </c>
      <c r="R670" t="s">
        <v>325</v>
      </c>
      <c r="S670" t="s">
        <v>251</v>
      </c>
      <c r="T670" t="s">
        <v>234</v>
      </c>
      <c r="U670" t="s">
        <v>252</v>
      </c>
      <c r="V670" t="s">
        <v>245</v>
      </c>
      <c r="W670" t="s">
        <v>234</v>
      </c>
      <c r="X670" t="s">
        <v>234</v>
      </c>
      <c r="Y670" t="s">
        <v>232</v>
      </c>
      <c r="Z670" t="s">
        <v>234</v>
      </c>
      <c r="AA670" t="s">
        <v>234</v>
      </c>
      <c r="AB670" t="s">
        <v>232</v>
      </c>
      <c r="AC670" s="22">
        <v>3.53742799999999</v>
      </c>
      <c r="AD670" s="22">
        <v>4.8234279999999901</v>
      </c>
      <c r="AE670" s="22">
        <v>0.56257100000000004</v>
      </c>
      <c r="AF670" t="s">
        <v>251</v>
      </c>
      <c r="AG670" s="22">
        <v>2.2000000000000002</v>
      </c>
      <c r="AH670" t="s">
        <v>251</v>
      </c>
      <c r="AI670" s="22">
        <v>1.4</v>
      </c>
      <c r="AJ670" s="87" t="s">
        <v>248</v>
      </c>
      <c r="AK670" s="87" t="s">
        <v>248</v>
      </c>
      <c r="AL670" s="87" t="s">
        <v>248</v>
      </c>
      <c r="AM670" s="87" t="s">
        <v>248</v>
      </c>
      <c r="AN670" s="87" t="s">
        <v>248</v>
      </c>
    </row>
    <row r="671" spans="1:40" x14ac:dyDescent="0.35">
      <c r="A671" t="s">
        <v>200</v>
      </c>
      <c r="B671" t="s">
        <v>271</v>
      </c>
      <c r="C671" t="s">
        <v>702</v>
      </c>
      <c r="D671">
        <v>29801</v>
      </c>
      <c r="E671" t="s">
        <v>719</v>
      </c>
      <c r="F671" t="s">
        <v>720</v>
      </c>
      <c r="G671" t="s">
        <v>220</v>
      </c>
      <c r="H671" t="s">
        <v>221</v>
      </c>
      <c r="I671" t="s">
        <v>204</v>
      </c>
      <c r="J671" t="s">
        <v>246</v>
      </c>
      <c r="K671" t="s">
        <v>234</v>
      </c>
      <c r="L671" t="s">
        <v>258</v>
      </c>
      <c r="M671" t="s">
        <v>255</v>
      </c>
      <c r="N671" t="s">
        <v>255</v>
      </c>
      <c r="O671" t="s">
        <v>253</v>
      </c>
      <c r="P671" t="s">
        <v>255</v>
      </c>
      <c r="Q671" t="s">
        <v>233</v>
      </c>
      <c r="R671" t="s">
        <v>242</v>
      </c>
      <c r="S671" t="s">
        <v>251</v>
      </c>
      <c r="T671" t="s">
        <v>234</v>
      </c>
      <c r="U671" t="s">
        <v>237</v>
      </c>
      <c r="V671" t="s">
        <v>257</v>
      </c>
      <c r="W671" t="s">
        <v>234</v>
      </c>
      <c r="X671" t="s">
        <v>234</v>
      </c>
      <c r="Y671" t="s">
        <v>246</v>
      </c>
      <c r="Z671" t="s">
        <v>234</v>
      </c>
      <c r="AA671" t="s">
        <v>234</v>
      </c>
      <c r="AB671" t="s">
        <v>246</v>
      </c>
      <c r="AC671" s="22">
        <v>2.6964000000000001</v>
      </c>
      <c r="AD671" s="22">
        <v>3.8191999999999902</v>
      </c>
      <c r="AE671" s="22">
        <v>0.25280000000000002</v>
      </c>
      <c r="AF671" t="s">
        <v>228</v>
      </c>
      <c r="AG671" s="22">
        <v>2.3333300000000001</v>
      </c>
      <c r="AH671" t="s">
        <v>238</v>
      </c>
      <c r="AI671" s="22">
        <v>1.5</v>
      </c>
      <c r="AJ671" s="87">
        <v>0.17</v>
      </c>
      <c r="AK671" s="87">
        <v>0.17</v>
      </c>
      <c r="AL671">
        <v>12</v>
      </c>
      <c r="AM671">
        <v>2</v>
      </c>
      <c r="AN671">
        <v>2</v>
      </c>
    </row>
    <row r="672" spans="1:40" x14ac:dyDescent="0.35">
      <c r="A672" t="s">
        <v>200</v>
      </c>
      <c r="B672" t="s">
        <v>271</v>
      </c>
      <c r="C672" t="s">
        <v>702</v>
      </c>
      <c r="D672">
        <v>29801</v>
      </c>
      <c r="E672" t="s">
        <v>719</v>
      </c>
      <c r="F672" t="s">
        <v>720</v>
      </c>
      <c r="G672" t="s">
        <v>220</v>
      </c>
      <c r="H672" t="s">
        <v>222</v>
      </c>
      <c r="I672" t="s">
        <v>204</v>
      </c>
      <c r="J672" t="s">
        <v>249</v>
      </c>
      <c r="K672" t="s">
        <v>234</v>
      </c>
      <c r="L672" t="s">
        <v>261</v>
      </c>
      <c r="M672" t="s">
        <v>252</v>
      </c>
      <c r="N672" t="s">
        <v>237</v>
      </c>
      <c r="O672" t="s">
        <v>229</v>
      </c>
      <c r="P672" t="s">
        <v>252</v>
      </c>
      <c r="Q672" t="s">
        <v>233</v>
      </c>
      <c r="R672" t="s">
        <v>253</v>
      </c>
      <c r="S672" t="s">
        <v>237</v>
      </c>
      <c r="T672" t="s">
        <v>234</v>
      </c>
      <c r="U672" t="s">
        <v>228</v>
      </c>
      <c r="V672" t="s">
        <v>258</v>
      </c>
      <c r="W672" t="s">
        <v>234</v>
      </c>
      <c r="X672" t="s">
        <v>234</v>
      </c>
      <c r="Y672" t="s">
        <v>249</v>
      </c>
      <c r="Z672" t="s">
        <v>234</v>
      </c>
      <c r="AA672" t="s">
        <v>234</v>
      </c>
      <c r="AB672" t="s">
        <v>249</v>
      </c>
      <c r="AC672" s="22">
        <v>3.1604540000000001</v>
      </c>
      <c r="AD672" s="22">
        <v>4.5590900000000003</v>
      </c>
      <c r="AE672" s="22">
        <v>0.63954500000000003</v>
      </c>
      <c r="AF672" t="s">
        <v>228</v>
      </c>
      <c r="AG672" s="22">
        <v>2</v>
      </c>
      <c r="AH672" t="s">
        <v>252</v>
      </c>
      <c r="AI672" s="22">
        <v>1.25</v>
      </c>
      <c r="AJ672" s="87">
        <v>0.08</v>
      </c>
      <c r="AK672" s="87">
        <v>0.17</v>
      </c>
      <c r="AL672">
        <v>12</v>
      </c>
      <c r="AM672">
        <v>1</v>
      </c>
      <c r="AN672">
        <v>2</v>
      </c>
    </row>
    <row r="673" spans="1:40" x14ac:dyDescent="0.35">
      <c r="A673" t="s">
        <v>200</v>
      </c>
      <c r="B673" t="s">
        <v>223</v>
      </c>
      <c r="C673" t="s">
        <v>721</v>
      </c>
      <c r="D673">
        <v>17417</v>
      </c>
      <c r="E673" t="s">
        <v>722</v>
      </c>
      <c r="F673" t="s">
        <v>723</v>
      </c>
      <c r="G673" t="s">
        <v>203</v>
      </c>
      <c r="H673" t="s">
        <v>203</v>
      </c>
      <c r="I673" t="s">
        <v>204</v>
      </c>
      <c r="J673" t="s">
        <v>205</v>
      </c>
      <c r="K673" t="s">
        <v>205</v>
      </c>
      <c r="L673" t="s">
        <v>205</v>
      </c>
      <c r="M673" t="s">
        <v>205</v>
      </c>
      <c r="N673" t="s">
        <v>205</v>
      </c>
      <c r="O673" t="s">
        <v>205</v>
      </c>
      <c r="P673" t="s">
        <v>205</v>
      </c>
      <c r="Q673" t="s">
        <v>205</v>
      </c>
      <c r="R673" t="s">
        <v>205</v>
      </c>
      <c r="S673" t="s">
        <v>205</v>
      </c>
      <c r="T673" t="s">
        <v>205</v>
      </c>
      <c r="U673" t="s">
        <v>205</v>
      </c>
      <c r="V673" t="s">
        <v>205</v>
      </c>
      <c r="W673" t="s">
        <v>205</v>
      </c>
      <c r="X673" t="s">
        <v>205</v>
      </c>
      <c r="Y673" t="s">
        <v>205</v>
      </c>
      <c r="Z673" t="s">
        <v>205</v>
      </c>
      <c r="AA673" t="s">
        <v>205</v>
      </c>
      <c r="AB673" t="s">
        <v>205</v>
      </c>
      <c r="AC673" s="22" t="s">
        <v>205</v>
      </c>
      <c r="AD673" s="22" t="s">
        <v>205</v>
      </c>
      <c r="AE673" s="22" t="s">
        <v>205</v>
      </c>
      <c r="AF673" t="s">
        <v>205</v>
      </c>
      <c r="AG673" s="22" t="s">
        <v>205</v>
      </c>
      <c r="AH673" t="s">
        <v>205</v>
      </c>
      <c r="AI673" s="22" t="s">
        <v>205</v>
      </c>
      <c r="AJ673" s="87" t="s">
        <v>205</v>
      </c>
      <c r="AK673" s="87" t="s">
        <v>205</v>
      </c>
      <c r="AL673" t="s">
        <v>205</v>
      </c>
      <c r="AM673" t="s">
        <v>205</v>
      </c>
      <c r="AN673" t="s">
        <v>205</v>
      </c>
    </row>
    <row r="674" spans="1:40" x14ac:dyDescent="0.35">
      <c r="A674" t="s">
        <v>200</v>
      </c>
      <c r="B674" t="s">
        <v>223</v>
      </c>
      <c r="C674" t="s">
        <v>721</v>
      </c>
      <c r="D674">
        <v>17417</v>
      </c>
      <c r="E674" t="s">
        <v>722</v>
      </c>
      <c r="F674" t="s">
        <v>723</v>
      </c>
      <c r="G674" t="s">
        <v>206</v>
      </c>
      <c r="H674" t="s">
        <v>207</v>
      </c>
      <c r="I674" t="s">
        <v>204</v>
      </c>
      <c r="J674" t="s">
        <v>205</v>
      </c>
      <c r="K674" t="s">
        <v>205</v>
      </c>
      <c r="L674" t="s">
        <v>205</v>
      </c>
      <c r="M674" t="s">
        <v>205</v>
      </c>
      <c r="N674" t="s">
        <v>205</v>
      </c>
      <c r="O674" t="s">
        <v>205</v>
      </c>
      <c r="P674" t="s">
        <v>205</v>
      </c>
      <c r="Q674" t="s">
        <v>205</v>
      </c>
      <c r="R674" t="s">
        <v>205</v>
      </c>
      <c r="S674" t="s">
        <v>205</v>
      </c>
      <c r="T674" t="s">
        <v>205</v>
      </c>
      <c r="U674" t="s">
        <v>205</v>
      </c>
      <c r="V674" t="s">
        <v>205</v>
      </c>
      <c r="W674" t="s">
        <v>205</v>
      </c>
      <c r="X674" t="s">
        <v>205</v>
      </c>
      <c r="Y674" t="s">
        <v>205</v>
      </c>
      <c r="Z674" t="s">
        <v>205</v>
      </c>
      <c r="AA674" t="s">
        <v>205</v>
      </c>
      <c r="AB674" t="s">
        <v>205</v>
      </c>
      <c r="AC674" s="22" t="s">
        <v>205</v>
      </c>
      <c r="AD674" s="22" t="s">
        <v>205</v>
      </c>
      <c r="AE674" s="22" t="s">
        <v>205</v>
      </c>
      <c r="AF674" t="s">
        <v>205</v>
      </c>
      <c r="AG674" s="22" t="s">
        <v>205</v>
      </c>
      <c r="AH674" t="s">
        <v>205</v>
      </c>
      <c r="AI674" s="22" t="s">
        <v>205</v>
      </c>
      <c r="AJ674" s="87" t="s">
        <v>205</v>
      </c>
      <c r="AK674" s="87" t="s">
        <v>205</v>
      </c>
      <c r="AL674" t="s">
        <v>205</v>
      </c>
      <c r="AM674" t="s">
        <v>205</v>
      </c>
      <c r="AN674" t="s">
        <v>205</v>
      </c>
    </row>
    <row r="675" spans="1:40" x14ac:dyDescent="0.35">
      <c r="A675" t="s">
        <v>200</v>
      </c>
      <c r="B675" t="s">
        <v>223</v>
      </c>
      <c r="C675" t="s">
        <v>721</v>
      </c>
      <c r="D675">
        <v>17417</v>
      </c>
      <c r="E675" t="s">
        <v>722</v>
      </c>
      <c r="F675" t="s">
        <v>723</v>
      </c>
      <c r="G675" t="s">
        <v>206</v>
      </c>
      <c r="H675" t="s">
        <v>208</v>
      </c>
      <c r="I675" t="s">
        <v>204</v>
      </c>
      <c r="J675" t="s">
        <v>205</v>
      </c>
      <c r="K675" t="s">
        <v>205</v>
      </c>
      <c r="L675" t="s">
        <v>205</v>
      </c>
      <c r="M675" t="s">
        <v>205</v>
      </c>
      <c r="N675" t="s">
        <v>205</v>
      </c>
      <c r="O675" t="s">
        <v>205</v>
      </c>
      <c r="P675" t="s">
        <v>205</v>
      </c>
      <c r="Q675" t="s">
        <v>205</v>
      </c>
      <c r="R675" t="s">
        <v>205</v>
      </c>
      <c r="S675" t="s">
        <v>205</v>
      </c>
      <c r="T675" t="s">
        <v>205</v>
      </c>
      <c r="U675" t="s">
        <v>205</v>
      </c>
      <c r="V675" t="s">
        <v>205</v>
      </c>
      <c r="W675" t="s">
        <v>205</v>
      </c>
      <c r="X675" t="s">
        <v>205</v>
      </c>
      <c r="Y675" t="s">
        <v>205</v>
      </c>
      <c r="Z675" t="s">
        <v>205</v>
      </c>
      <c r="AA675" t="s">
        <v>205</v>
      </c>
      <c r="AB675" t="s">
        <v>205</v>
      </c>
      <c r="AC675" s="22" t="s">
        <v>205</v>
      </c>
      <c r="AD675" s="22" t="s">
        <v>205</v>
      </c>
      <c r="AE675" s="22" t="s">
        <v>205</v>
      </c>
      <c r="AF675" t="s">
        <v>205</v>
      </c>
      <c r="AG675" s="22" t="s">
        <v>205</v>
      </c>
      <c r="AH675" t="s">
        <v>205</v>
      </c>
      <c r="AI675" s="22" t="s">
        <v>205</v>
      </c>
      <c r="AJ675" s="87" t="s">
        <v>205</v>
      </c>
      <c r="AK675" s="87" t="s">
        <v>205</v>
      </c>
      <c r="AL675" t="s">
        <v>205</v>
      </c>
      <c r="AM675" t="s">
        <v>205</v>
      </c>
      <c r="AN675" t="s">
        <v>205</v>
      </c>
    </row>
    <row r="676" spans="1:40" x14ac:dyDescent="0.35">
      <c r="A676" t="s">
        <v>200</v>
      </c>
      <c r="B676" t="s">
        <v>223</v>
      </c>
      <c r="C676" t="s">
        <v>721</v>
      </c>
      <c r="D676">
        <v>17417</v>
      </c>
      <c r="E676" t="s">
        <v>722</v>
      </c>
      <c r="F676" t="s">
        <v>723</v>
      </c>
      <c r="G676" t="s">
        <v>209</v>
      </c>
      <c r="H676" t="s">
        <v>210</v>
      </c>
      <c r="I676" t="s">
        <v>204</v>
      </c>
      <c r="J676" t="s">
        <v>205</v>
      </c>
      <c r="K676" t="s">
        <v>205</v>
      </c>
      <c r="L676" t="s">
        <v>205</v>
      </c>
      <c r="M676" t="s">
        <v>205</v>
      </c>
      <c r="N676" t="s">
        <v>205</v>
      </c>
      <c r="O676" t="s">
        <v>205</v>
      </c>
      <c r="P676" t="s">
        <v>205</v>
      </c>
      <c r="Q676" t="s">
        <v>205</v>
      </c>
      <c r="R676" t="s">
        <v>205</v>
      </c>
      <c r="S676" t="s">
        <v>205</v>
      </c>
      <c r="T676" t="s">
        <v>205</v>
      </c>
      <c r="U676" t="s">
        <v>205</v>
      </c>
      <c r="V676" t="s">
        <v>205</v>
      </c>
      <c r="W676" t="s">
        <v>205</v>
      </c>
      <c r="X676" t="s">
        <v>205</v>
      </c>
      <c r="Y676" t="s">
        <v>205</v>
      </c>
      <c r="Z676" t="s">
        <v>205</v>
      </c>
      <c r="AA676" t="s">
        <v>205</v>
      </c>
      <c r="AB676" t="s">
        <v>205</v>
      </c>
      <c r="AC676" s="22" t="s">
        <v>205</v>
      </c>
      <c r="AD676" s="22" t="s">
        <v>205</v>
      </c>
      <c r="AE676" s="22" t="s">
        <v>205</v>
      </c>
      <c r="AF676" t="s">
        <v>205</v>
      </c>
      <c r="AG676" s="22" t="s">
        <v>205</v>
      </c>
      <c r="AH676" t="s">
        <v>205</v>
      </c>
      <c r="AI676" s="22" t="s">
        <v>205</v>
      </c>
      <c r="AJ676" s="87" t="s">
        <v>205</v>
      </c>
      <c r="AK676" s="87" t="s">
        <v>205</v>
      </c>
      <c r="AL676" t="s">
        <v>205</v>
      </c>
      <c r="AM676" t="s">
        <v>205</v>
      </c>
      <c r="AN676" t="s">
        <v>205</v>
      </c>
    </row>
    <row r="677" spans="1:40" x14ac:dyDescent="0.35">
      <c r="A677" t="s">
        <v>200</v>
      </c>
      <c r="B677" t="s">
        <v>223</v>
      </c>
      <c r="C677" t="s">
        <v>721</v>
      </c>
      <c r="D677">
        <v>17417</v>
      </c>
      <c r="E677" t="s">
        <v>722</v>
      </c>
      <c r="F677" t="s">
        <v>723</v>
      </c>
      <c r="G677" t="s">
        <v>209</v>
      </c>
      <c r="H677" t="s">
        <v>213</v>
      </c>
      <c r="I677" t="s">
        <v>204</v>
      </c>
      <c r="J677" t="s">
        <v>205</v>
      </c>
      <c r="K677" t="s">
        <v>205</v>
      </c>
      <c r="L677" t="s">
        <v>205</v>
      </c>
      <c r="M677" t="s">
        <v>205</v>
      </c>
      <c r="N677" t="s">
        <v>205</v>
      </c>
      <c r="O677" t="s">
        <v>205</v>
      </c>
      <c r="P677" t="s">
        <v>205</v>
      </c>
      <c r="Q677" t="s">
        <v>205</v>
      </c>
      <c r="R677" t="s">
        <v>205</v>
      </c>
      <c r="S677" t="s">
        <v>205</v>
      </c>
      <c r="T677" t="s">
        <v>205</v>
      </c>
      <c r="U677" t="s">
        <v>205</v>
      </c>
      <c r="V677" t="s">
        <v>205</v>
      </c>
      <c r="W677" t="s">
        <v>205</v>
      </c>
      <c r="X677" t="s">
        <v>205</v>
      </c>
      <c r="Y677" t="s">
        <v>205</v>
      </c>
      <c r="Z677" t="s">
        <v>205</v>
      </c>
      <c r="AA677" t="s">
        <v>205</v>
      </c>
      <c r="AB677" t="s">
        <v>205</v>
      </c>
      <c r="AC677" s="22" t="s">
        <v>205</v>
      </c>
      <c r="AD677" s="22" t="s">
        <v>205</v>
      </c>
      <c r="AE677" s="22" t="s">
        <v>205</v>
      </c>
      <c r="AF677" t="s">
        <v>205</v>
      </c>
      <c r="AG677" s="22" t="s">
        <v>205</v>
      </c>
      <c r="AH677" t="s">
        <v>205</v>
      </c>
      <c r="AI677" s="22" t="s">
        <v>205</v>
      </c>
      <c r="AJ677" s="87" t="s">
        <v>205</v>
      </c>
      <c r="AK677" s="87" t="s">
        <v>205</v>
      </c>
      <c r="AL677" t="s">
        <v>205</v>
      </c>
      <c r="AM677" t="s">
        <v>205</v>
      </c>
      <c r="AN677" t="s">
        <v>205</v>
      </c>
    </row>
    <row r="678" spans="1:40" x14ac:dyDescent="0.35">
      <c r="A678" t="s">
        <v>200</v>
      </c>
      <c r="B678" t="s">
        <v>223</v>
      </c>
      <c r="C678" t="s">
        <v>721</v>
      </c>
      <c r="D678">
        <v>17417</v>
      </c>
      <c r="E678" t="s">
        <v>722</v>
      </c>
      <c r="F678" t="s">
        <v>723</v>
      </c>
      <c r="G678" t="s">
        <v>209</v>
      </c>
      <c r="H678" t="s">
        <v>211</v>
      </c>
      <c r="I678" t="s">
        <v>204</v>
      </c>
      <c r="J678" t="s">
        <v>205</v>
      </c>
      <c r="K678" t="s">
        <v>205</v>
      </c>
      <c r="L678" t="s">
        <v>205</v>
      </c>
      <c r="M678" t="s">
        <v>205</v>
      </c>
      <c r="N678" t="s">
        <v>205</v>
      </c>
      <c r="O678" t="s">
        <v>205</v>
      </c>
      <c r="P678" t="s">
        <v>205</v>
      </c>
      <c r="Q678" t="s">
        <v>205</v>
      </c>
      <c r="R678" t="s">
        <v>205</v>
      </c>
      <c r="S678" t="s">
        <v>205</v>
      </c>
      <c r="T678" t="s">
        <v>205</v>
      </c>
      <c r="U678" t="s">
        <v>205</v>
      </c>
      <c r="V678" t="s">
        <v>205</v>
      </c>
      <c r="W678" t="s">
        <v>205</v>
      </c>
      <c r="X678" t="s">
        <v>205</v>
      </c>
      <c r="Y678" t="s">
        <v>205</v>
      </c>
      <c r="Z678" t="s">
        <v>205</v>
      </c>
      <c r="AA678" t="s">
        <v>205</v>
      </c>
      <c r="AB678" t="s">
        <v>205</v>
      </c>
      <c r="AC678" s="22" t="s">
        <v>205</v>
      </c>
      <c r="AD678" s="22" t="s">
        <v>205</v>
      </c>
      <c r="AE678" s="22" t="s">
        <v>205</v>
      </c>
      <c r="AF678" t="s">
        <v>205</v>
      </c>
      <c r="AG678" s="22" t="s">
        <v>205</v>
      </c>
      <c r="AH678" t="s">
        <v>205</v>
      </c>
      <c r="AI678" s="22" t="s">
        <v>205</v>
      </c>
      <c r="AJ678" s="87" t="s">
        <v>205</v>
      </c>
      <c r="AK678" s="87" t="s">
        <v>205</v>
      </c>
      <c r="AL678" t="s">
        <v>205</v>
      </c>
      <c r="AM678" t="s">
        <v>205</v>
      </c>
      <c r="AN678" t="s">
        <v>205</v>
      </c>
    </row>
    <row r="679" spans="1:40" x14ac:dyDescent="0.35">
      <c r="A679" t="s">
        <v>200</v>
      </c>
      <c r="B679" t="s">
        <v>223</v>
      </c>
      <c r="C679" t="s">
        <v>721</v>
      </c>
      <c r="D679">
        <v>17417</v>
      </c>
      <c r="E679" t="s">
        <v>722</v>
      </c>
      <c r="F679" t="s">
        <v>723</v>
      </c>
      <c r="G679" t="s">
        <v>209</v>
      </c>
      <c r="H679" t="s">
        <v>212</v>
      </c>
      <c r="I679" t="s">
        <v>204</v>
      </c>
      <c r="J679" t="s">
        <v>205</v>
      </c>
      <c r="K679" t="s">
        <v>205</v>
      </c>
      <c r="L679" t="s">
        <v>205</v>
      </c>
      <c r="M679" t="s">
        <v>205</v>
      </c>
      <c r="N679" t="s">
        <v>205</v>
      </c>
      <c r="O679" t="s">
        <v>205</v>
      </c>
      <c r="P679" t="s">
        <v>205</v>
      </c>
      <c r="Q679" t="s">
        <v>205</v>
      </c>
      <c r="R679" t="s">
        <v>205</v>
      </c>
      <c r="S679" t="s">
        <v>205</v>
      </c>
      <c r="T679" t="s">
        <v>205</v>
      </c>
      <c r="U679" t="s">
        <v>205</v>
      </c>
      <c r="V679" t="s">
        <v>205</v>
      </c>
      <c r="W679" t="s">
        <v>205</v>
      </c>
      <c r="X679" t="s">
        <v>205</v>
      </c>
      <c r="Y679" t="s">
        <v>205</v>
      </c>
      <c r="Z679" t="s">
        <v>205</v>
      </c>
      <c r="AA679" t="s">
        <v>205</v>
      </c>
      <c r="AB679" t="s">
        <v>205</v>
      </c>
      <c r="AC679" s="22" t="s">
        <v>205</v>
      </c>
      <c r="AD679" s="22" t="s">
        <v>205</v>
      </c>
      <c r="AE679" s="22" t="s">
        <v>205</v>
      </c>
      <c r="AF679" t="s">
        <v>205</v>
      </c>
      <c r="AG679" s="22" t="s">
        <v>205</v>
      </c>
      <c r="AH679" t="s">
        <v>205</v>
      </c>
      <c r="AI679" s="22" t="s">
        <v>205</v>
      </c>
      <c r="AJ679" s="87" t="s">
        <v>205</v>
      </c>
      <c r="AK679" s="87" t="s">
        <v>205</v>
      </c>
      <c r="AL679" t="s">
        <v>205</v>
      </c>
      <c r="AM679" t="s">
        <v>205</v>
      </c>
      <c r="AN679" t="s">
        <v>205</v>
      </c>
    </row>
    <row r="680" spans="1:40" x14ac:dyDescent="0.35">
      <c r="A680" t="s">
        <v>200</v>
      </c>
      <c r="B680" t="s">
        <v>223</v>
      </c>
      <c r="C680" t="s">
        <v>721</v>
      </c>
      <c r="D680">
        <v>17417</v>
      </c>
      <c r="E680" t="s">
        <v>722</v>
      </c>
      <c r="F680" t="s">
        <v>723</v>
      </c>
      <c r="G680" t="s">
        <v>209</v>
      </c>
      <c r="H680" t="s">
        <v>215</v>
      </c>
      <c r="I680" t="s">
        <v>204</v>
      </c>
      <c r="J680" t="s">
        <v>205</v>
      </c>
      <c r="K680" t="s">
        <v>205</v>
      </c>
      <c r="L680" t="s">
        <v>205</v>
      </c>
      <c r="M680" t="s">
        <v>205</v>
      </c>
      <c r="N680" t="s">
        <v>205</v>
      </c>
      <c r="O680" t="s">
        <v>205</v>
      </c>
      <c r="P680" t="s">
        <v>205</v>
      </c>
      <c r="Q680" t="s">
        <v>205</v>
      </c>
      <c r="R680" t="s">
        <v>205</v>
      </c>
      <c r="S680" t="s">
        <v>205</v>
      </c>
      <c r="T680" t="s">
        <v>205</v>
      </c>
      <c r="U680" t="s">
        <v>205</v>
      </c>
      <c r="V680" t="s">
        <v>205</v>
      </c>
      <c r="W680" t="s">
        <v>205</v>
      </c>
      <c r="X680" t="s">
        <v>205</v>
      </c>
      <c r="Y680" t="s">
        <v>205</v>
      </c>
      <c r="Z680" t="s">
        <v>205</v>
      </c>
      <c r="AA680" t="s">
        <v>205</v>
      </c>
      <c r="AB680" t="s">
        <v>205</v>
      </c>
      <c r="AC680" s="22" t="s">
        <v>205</v>
      </c>
      <c r="AD680" s="22" t="s">
        <v>205</v>
      </c>
      <c r="AE680" s="22" t="s">
        <v>205</v>
      </c>
      <c r="AF680" t="s">
        <v>205</v>
      </c>
      <c r="AG680" s="22" t="s">
        <v>205</v>
      </c>
      <c r="AH680" t="s">
        <v>205</v>
      </c>
      <c r="AI680" s="22" t="s">
        <v>205</v>
      </c>
      <c r="AJ680" s="87" t="s">
        <v>205</v>
      </c>
      <c r="AK680" s="87" t="s">
        <v>205</v>
      </c>
      <c r="AL680" t="s">
        <v>205</v>
      </c>
      <c r="AM680" t="s">
        <v>205</v>
      </c>
      <c r="AN680" t="s">
        <v>205</v>
      </c>
    </row>
    <row r="681" spans="1:40" x14ac:dyDescent="0.35">
      <c r="A681" t="s">
        <v>200</v>
      </c>
      <c r="B681" t="s">
        <v>223</v>
      </c>
      <c r="C681" t="s">
        <v>721</v>
      </c>
      <c r="D681">
        <v>17417</v>
      </c>
      <c r="E681" t="s">
        <v>722</v>
      </c>
      <c r="F681" t="s">
        <v>723</v>
      </c>
      <c r="G681" t="s">
        <v>209</v>
      </c>
      <c r="H681" t="s">
        <v>214</v>
      </c>
      <c r="I681" t="s">
        <v>204</v>
      </c>
      <c r="J681" t="s">
        <v>205</v>
      </c>
      <c r="K681" t="s">
        <v>205</v>
      </c>
      <c r="L681" t="s">
        <v>205</v>
      </c>
      <c r="M681" t="s">
        <v>205</v>
      </c>
      <c r="N681" t="s">
        <v>205</v>
      </c>
      <c r="O681" t="s">
        <v>205</v>
      </c>
      <c r="P681" t="s">
        <v>205</v>
      </c>
      <c r="Q681" t="s">
        <v>205</v>
      </c>
      <c r="R681" t="s">
        <v>205</v>
      </c>
      <c r="S681" t="s">
        <v>205</v>
      </c>
      <c r="T681" t="s">
        <v>205</v>
      </c>
      <c r="U681" t="s">
        <v>205</v>
      </c>
      <c r="V681" t="s">
        <v>205</v>
      </c>
      <c r="W681" t="s">
        <v>205</v>
      </c>
      <c r="X681" t="s">
        <v>205</v>
      </c>
      <c r="Y681" t="s">
        <v>205</v>
      </c>
      <c r="Z681" t="s">
        <v>205</v>
      </c>
      <c r="AA681" t="s">
        <v>205</v>
      </c>
      <c r="AB681" t="s">
        <v>205</v>
      </c>
      <c r="AC681" s="22" t="s">
        <v>205</v>
      </c>
      <c r="AD681" s="22" t="s">
        <v>205</v>
      </c>
      <c r="AE681" s="22" t="s">
        <v>205</v>
      </c>
      <c r="AF681" t="s">
        <v>205</v>
      </c>
      <c r="AG681" s="22" t="s">
        <v>205</v>
      </c>
      <c r="AH681" t="s">
        <v>205</v>
      </c>
      <c r="AI681" s="22" t="s">
        <v>205</v>
      </c>
      <c r="AJ681" s="87" t="s">
        <v>205</v>
      </c>
      <c r="AK681" s="87" t="s">
        <v>205</v>
      </c>
      <c r="AL681" t="s">
        <v>205</v>
      </c>
      <c r="AM681" t="s">
        <v>205</v>
      </c>
      <c r="AN681" t="s">
        <v>205</v>
      </c>
    </row>
    <row r="682" spans="1:40" x14ac:dyDescent="0.35">
      <c r="A682" t="s">
        <v>200</v>
      </c>
      <c r="B682" t="s">
        <v>223</v>
      </c>
      <c r="C682" t="s">
        <v>721</v>
      </c>
      <c r="D682">
        <v>17417</v>
      </c>
      <c r="E682" t="s">
        <v>722</v>
      </c>
      <c r="F682" t="s">
        <v>723</v>
      </c>
      <c r="G682" t="s">
        <v>209</v>
      </c>
      <c r="H682" t="s">
        <v>216</v>
      </c>
      <c r="I682" t="s">
        <v>204</v>
      </c>
      <c r="J682" t="s">
        <v>205</v>
      </c>
      <c r="K682" t="s">
        <v>205</v>
      </c>
      <c r="L682" t="s">
        <v>205</v>
      </c>
      <c r="M682" t="s">
        <v>205</v>
      </c>
      <c r="N682" t="s">
        <v>205</v>
      </c>
      <c r="O682" t="s">
        <v>205</v>
      </c>
      <c r="P682" t="s">
        <v>205</v>
      </c>
      <c r="Q682" t="s">
        <v>205</v>
      </c>
      <c r="R682" t="s">
        <v>205</v>
      </c>
      <c r="S682" t="s">
        <v>205</v>
      </c>
      <c r="T682" t="s">
        <v>205</v>
      </c>
      <c r="U682" t="s">
        <v>205</v>
      </c>
      <c r="V682" t="s">
        <v>205</v>
      </c>
      <c r="W682" t="s">
        <v>205</v>
      </c>
      <c r="X682" t="s">
        <v>205</v>
      </c>
      <c r="Y682" t="s">
        <v>205</v>
      </c>
      <c r="Z682" t="s">
        <v>205</v>
      </c>
      <c r="AA682" t="s">
        <v>205</v>
      </c>
      <c r="AB682" t="s">
        <v>205</v>
      </c>
      <c r="AC682" s="22" t="s">
        <v>205</v>
      </c>
      <c r="AD682" s="22" t="s">
        <v>205</v>
      </c>
      <c r="AE682" s="22" t="s">
        <v>205</v>
      </c>
      <c r="AF682" t="s">
        <v>205</v>
      </c>
      <c r="AG682" s="22" t="s">
        <v>205</v>
      </c>
      <c r="AH682" t="s">
        <v>205</v>
      </c>
      <c r="AI682" s="22" t="s">
        <v>205</v>
      </c>
      <c r="AJ682" s="87" t="s">
        <v>205</v>
      </c>
      <c r="AK682" s="87" t="s">
        <v>205</v>
      </c>
      <c r="AL682" t="s">
        <v>205</v>
      </c>
      <c r="AM682" t="s">
        <v>205</v>
      </c>
      <c r="AN682" t="s">
        <v>205</v>
      </c>
    </row>
    <row r="683" spans="1:40" x14ac:dyDescent="0.35">
      <c r="A683" t="s">
        <v>200</v>
      </c>
      <c r="B683" t="s">
        <v>223</v>
      </c>
      <c r="C683" t="s">
        <v>721</v>
      </c>
      <c r="D683">
        <v>17417</v>
      </c>
      <c r="E683" t="s">
        <v>722</v>
      </c>
      <c r="F683" t="s">
        <v>723</v>
      </c>
      <c r="G683" t="s">
        <v>217</v>
      </c>
      <c r="H683" t="s">
        <v>219</v>
      </c>
      <c r="I683" t="s">
        <v>204</v>
      </c>
      <c r="J683" t="s">
        <v>205</v>
      </c>
      <c r="K683" t="s">
        <v>205</v>
      </c>
      <c r="L683" t="s">
        <v>205</v>
      </c>
      <c r="M683" t="s">
        <v>205</v>
      </c>
      <c r="N683" t="s">
        <v>205</v>
      </c>
      <c r="O683" t="s">
        <v>205</v>
      </c>
      <c r="P683" t="s">
        <v>205</v>
      </c>
      <c r="Q683" t="s">
        <v>205</v>
      </c>
      <c r="R683" t="s">
        <v>205</v>
      </c>
      <c r="S683" t="s">
        <v>205</v>
      </c>
      <c r="T683" t="s">
        <v>205</v>
      </c>
      <c r="U683" t="s">
        <v>205</v>
      </c>
      <c r="V683" t="s">
        <v>205</v>
      </c>
      <c r="W683" t="s">
        <v>205</v>
      </c>
      <c r="X683" t="s">
        <v>205</v>
      </c>
      <c r="Y683" t="s">
        <v>205</v>
      </c>
      <c r="Z683" t="s">
        <v>205</v>
      </c>
      <c r="AA683" t="s">
        <v>205</v>
      </c>
      <c r="AB683" t="s">
        <v>205</v>
      </c>
      <c r="AC683" s="22" t="s">
        <v>205</v>
      </c>
      <c r="AD683" s="22" t="s">
        <v>205</v>
      </c>
      <c r="AE683" s="22" t="s">
        <v>205</v>
      </c>
      <c r="AF683" t="s">
        <v>205</v>
      </c>
      <c r="AG683" s="22" t="s">
        <v>205</v>
      </c>
      <c r="AH683" t="s">
        <v>205</v>
      </c>
      <c r="AI683" s="22" t="s">
        <v>205</v>
      </c>
      <c r="AJ683" s="87" t="s">
        <v>205</v>
      </c>
      <c r="AK683" s="87" t="s">
        <v>205</v>
      </c>
      <c r="AL683" t="s">
        <v>205</v>
      </c>
      <c r="AM683" t="s">
        <v>205</v>
      </c>
      <c r="AN683" t="s">
        <v>205</v>
      </c>
    </row>
    <row r="684" spans="1:40" x14ac:dyDescent="0.35">
      <c r="A684" t="s">
        <v>200</v>
      </c>
      <c r="B684" t="s">
        <v>223</v>
      </c>
      <c r="C684" t="s">
        <v>721</v>
      </c>
      <c r="D684">
        <v>17417</v>
      </c>
      <c r="E684" t="s">
        <v>722</v>
      </c>
      <c r="F684" t="s">
        <v>723</v>
      </c>
      <c r="G684" t="s">
        <v>217</v>
      </c>
      <c r="H684" t="s">
        <v>218</v>
      </c>
      <c r="I684" t="s">
        <v>204</v>
      </c>
      <c r="J684" t="s">
        <v>205</v>
      </c>
      <c r="K684" t="s">
        <v>205</v>
      </c>
      <c r="L684" t="s">
        <v>205</v>
      </c>
      <c r="M684" t="s">
        <v>205</v>
      </c>
      <c r="N684" t="s">
        <v>205</v>
      </c>
      <c r="O684" t="s">
        <v>205</v>
      </c>
      <c r="P684" t="s">
        <v>205</v>
      </c>
      <c r="Q684" t="s">
        <v>205</v>
      </c>
      <c r="R684" t="s">
        <v>205</v>
      </c>
      <c r="S684" t="s">
        <v>205</v>
      </c>
      <c r="T684" t="s">
        <v>205</v>
      </c>
      <c r="U684" t="s">
        <v>205</v>
      </c>
      <c r="V684" t="s">
        <v>205</v>
      </c>
      <c r="W684" t="s">
        <v>205</v>
      </c>
      <c r="X684" t="s">
        <v>205</v>
      </c>
      <c r="Y684" t="s">
        <v>205</v>
      </c>
      <c r="Z684" t="s">
        <v>205</v>
      </c>
      <c r="AA684" t="s">
        <v>205</v>
      </c>
      <c r="AB684" t="s">
        <v>205</v>
      </c>
      <c r="AC684" s="22" t="s">
        <v>205</v>
      </c>
      <c r="AD684" s="22" t="s">
        <v>205</v>
      </c>
      <c r="AE684" s="22" t="s">
        <v>205</v>
      </c>
      <c r="AF684" t="s">
        <v>205</v>
      </c>
      <c r="AG684" s="22" t="s">
        <v>205</v>
      </c>
      <c r="AH684" t="s">
        <v>205</v>
      </c>
      <c r="AI684" s="22" t="s">
        <v>205</v>
      </c>
      <c r="AJ684" s="87" t="s">
        <v>205</v>
      </c>
      <c r="AK684" s="87" t="s">
        <v>205</v>
      </c>
      <c r="AL684" t="s">
        <v>205</v>
      </c>
      <c r="AM684" t="s">
        <v>205</v>
      </c>
      <c r="AN684" t="s">
        <v>205</v>
      </c>
    </row>
    <row r="685" spans="1:40" x14ac:dyDescent="0.35">
      <c r="A685" t="s">
        <v>200</v>
      </c>
      <c r="B685" t="s">
        <v>223</v>
      </c>
      <c r="C685" t="s">
        <v>721</v>
      </c>
      <c r="D685">
        <v>17417</v>
      </c>
      <c r="E685" t="s">
        <v>722</v>
      </c>
      <c r="F685" t="s">
        <v>723</v>
      </c>
      <c r="G685" t="s">
        <v>220</v>
      </c>
      <c r="H685" t="s">
        <v>221</v>
      </c>
      <c r="I685" t="s">
        <v>204</v>
      </c>
      <c r="J685" t="s">
        <v>205</v>
      </c>
      <c r="K685" t="s">
        <v>205</v>
      </c>
      <c r="L685" t="s">
        <v>205</v>
      </c>
      <c r="M685" t="s">
        <v>205</v>
      </c>
      <c r="N685" t="s">
        <v>205</v>
      </c>
      <c r="O685" t="s">
        <v>205</v>
      </c>
      <c r="P685" t="s">
        <v>205</v>
      </c>
      <c r="Q685" t="s">
        <v>205</v>
      </c>
      <c r="R685" t="s">
        <v>205</v>
      </c>
      <c r="S685" t="s">
        <v>205</v>
      </c>
      <c r="T685" t="s">
        <v>205</v>
      </c>
      <c r="U685" t="s">
        <v>205</v>
      </c>
      <c r="V685" t="s">
        <v>205</v>
      </c>
      <c r="W685" t="s">
        <v>205</v>
      </c>
      <c r="X685" t="s">
        <v>205</v>
      </c>
      <c r="Y685" t="s">
        <v>205</v>
      </c>
      <c r="Z685" t="s">
        <v>205</v>
      </c>
      <c r="AA685" t="s">
        <v>205</v>
      </c>
      <c r="AB685" t="s">
        <v>205</v>
      </c>
      <c r="AC685" s="22" t="s">
        <v>205</v>
      </c>
      <c r="AD685" s="22" t="s">
        <v>205</v>
      </c>
      <c r="AE685" s="22" t="s">
        <v>205</v>
      </c>
      <c r="AF685" t="s">
        <v>205</v>
      </c>
      <c r="AG685" s="22" t="s">
        <v>205</v>
      </c>
      <c r="AH685" t="s">
        <v>205</v>
      </c>
      <c r="AI685" s="22" t="s">
        <v>205</v>
      </c>
      <c r="AJ685" s="87" t="s">
        <v>205</v>
      </c>
      <c r="AK685" s="87" t="s">
        <v>205</v>
      </c>
      <c r="AL685" t="s">
        <v>205</v>
      </c>
      <c r="AM685" t="s">
        <v>205</v>
      </c>
      <c r="AN685" t="s">
        <v>205</v>
      </c>
    </row>
    <row r="686" spans="1:40" x14ac:dyDescent="0.35">
      <c r="A686" t="s">
        <v>200</v>
      </c>
      <c r="B686" t="s">
        <v>223</v>
      </c>
      <c r="C686" t="s">
        <v>721</v>
      </c>
      <c r="D686">
        <v>17417</v>
      </c>
      <c r="E686" t="s">
        <v>722</v>
      </c>
      <c r="F686" t="s">
        <v>723</v>
      </c>
      <c r="G686" t="s">
        <v>220</v>
      </c>
      <c r="H686" t="s">
        <v>222</v>
      </c>
      <c r="I686" t="s">
        <v>204</v>
      </c>
      <c r="J686" t="s">
        <v>205</v>
      </c>
      <c r="K686" t="s">
        <v>205</v>
      </c>
      <c r="L686" t="s">
        <v>205</v>
      </c>
      <c r="M686" t="s">
        <v>205</v>
      </c>
      <c r="N686" t="s">
        <v>205</v>
      </c>
      <c r="O686" t="s">
        <v>205</v>
      </c>
      <c r="P686" t="s">
        <v>205</v>
      </c>
      <c r="Q686" t="s">
        <v>205</v>
      </c>
      <c r="R686" t="s">
        <v>205</v>
      </c>
      <c r="S686" t="s">
        <v>205</v>
      </c>
      <c r="T686" t="s">
        <v>205</v>
      </c>
      <c r="U686" t="s">
        <v>205</v>
      </c>
      <c r="V686" t="s">
        <v>205</v>
      </c>
      <c r="W686" t="s">
        <v>205</v>
      </c>
      <c r="X686" t="s">
        <v>205</v>
      </c>
      <c r="Y686" t="s">
        <v>205</v>
      </c>
      <c r="Z686" t="s">
        <v>205</v>
      </c>
      <c r="AA686" t="s">
        <v>205</v>
      </c>
      <c r="AB686" t="s">
        <v>205</v>
      </c>
      <c r="AC686" s="22" t="s">
        <v>205</v>
      </c>
      <c r="AD686" s="22" t="s">
        <v>205</v>
      </c>
      <c r="AE686" s="22" t="s">
        <v>205</v>
      </c>
      <c r="AF686" t="s">
        <v>205</v>
      </c>
      <c r="AG686" s="22" t="s">
        <v>205</v>
      </c>
      <c r="AH686" t="s">
        <v>205</v>
      </c>
      <c r="AI686" s="22" t="s">
        <v>205</v>
      </c>
      <c r="AJ686" s="87" t="s">
        <v>205</v>
      </c>
      <c r="AK686" s="87" t="s">
        <v>205</v>
      </c>
      <c r="AL686" t="s">
        <v>205</v>
      </c>
      <c r="AM686" t="s">
        <v>205</v>
      </c>
      <c r="AN686" t="s">
        <v>205</v>
      </c>
    </row>
  </sheetData>
  <autoFilter ref="A1:AN686" xr:uid="{3183CB9D-4F3E-4043-AF97-B78327624E6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EBF3-F3C3-4209-9E9C-DBF285B12889}">
  <sheetPr>
    <tabColor theme="4" tint="0.39997558519241921"/>
  </sheetPr>
  <dimension ref="A1:AN3"/>
  <sheetViews>
    <sheetView zoomScale="115" zoomScaleNormal="115" workbookViewId="0">
      <selection activeCell="F6" sqref="F6"/>
    </sheetView>
  </sheetViews>
  <sheetFormatPr defaultRowHeight="15" customHeight="1" x14ac:dyDescent="0.35"/>
  <cols>
    <col min="1" max="1" width="9" bestFit="1" customWidth="1"/>
    <col min="2" max="2" width="14.81640625" bestFit="1" customWidth="1"/>
    <col min="3" max="3" width="22.81640625" bestFit="1" customWidth="1"/>
    <col min="5" max="5" width="8.08984375" bestFit="1" customWidth="1"/>
    <col min="6" max="6" width="34.08984375" bestFit="1" customWidth="1"/>
    <col min="7" max="7" width="17.81640625" bestFit="1" customWidth="1"/>
    <col min="8" max="8" width="26.6328125" bestFit="1" customWidth="1"/>
    <col min="10" max="12" width="18.36328125" bestFit="1" customWidth="1"/>
    <col min="13" max="13" width="18.08984375" bestFit="1" customWidth="1"/>
    <col min="14" max="19" width="18.36328125" bestFit="1" customWidth="1"/>
    <col min="23" max="24" width="8.36328125" bestFit="1" customWidth="1"/>
    <col min="25" max="25" width="8.54296875" bestFit="1" customWidth="1"/>
    <col min="26" max="26" width="20" bestFit="1" customWidth="1"/>
    <col min="27" max="27" width="18.81640625" bestFit="1" customWidth="1"/>
    <col min="28" max="28" width="18.54296875" bestFit="1" customWidth="1"/>
    <col min="29" max="38" width="14.453125" bestFit="1" customWidth="1"/>
    <col min="39" max="40" width="15.36328125" customWidth="1"/>
  </cols>
  <sheetData>
    <row r="1" spans="1:40" s="23" customFormat="1" ht="101.5" x14ac:dyDescent="0.35">
      <c r="A1" s="25" t="s">
        <v>26</v>
      </c>
      <c r="B1" s="25" t="s">
        <v>29</v>
      </c>
      <c r="C1" s="25" t="s">
        <v>32</v>
      </c>
      <c r="D1" s="25" t="s">
        <v>35</v>
      </c>
      <c r="E1" s="25" t="s">
        <v>192</v>
      </c>
      <c r="F1" s="25" t="s">
        <v>41</v>
      </c>
      <c r="G1" s="25" t="s">
        <v>193</v>
      </c>
      <c r="H1" s="25" t="s">
        <v>47</v>
      </c>
      <c r="I1" s="25" t="s">
        <v>50</v>
      </c>
      <c r="J1" s="25" t="s">
        <v>53</v>
      </c>
      <c r="K1" s="25" t="s">
        <v>194</v>
      </c>
      <c r="L1" s="25" t="s">
        <v>195</v>
      </c>
      <c r="M1" s="25" t="s">
        <v>62</v>
      </c>
      <c r="N1" s="25" t="s">
        <v>65</v>
      </c>
      <c r="O1" s="25" t="s">
        <v>68</v>
      </c>
      <c r="P1" s="25" t="s">
        <v>62</v>
      </c>
      <c r="Q1" s="25" t="s">
        <v>72</v>
      </c>
      <c r="R1" s="25" t="s">
        <v>75</v>
      </c>
      <c r="S1" s="25" t="s">
        <v>78</v>
      </c>
      <c r="T1" s="25" t="s">
        <v>81</v>
      </c>
      <c r="U1" s="25" t="s">
        <v>84</v>
      </c>
      <c r="V1" s="25" t="s">
        <v>87</v>
      </c>
      <c r="W1" s="25" t="s">
        <v>90</v>
      </c>
      <c r="X1" s="25" t="s">
        <v>93</v>
      </c>
      <c r="Y1" s="25" t="s">
        <v>96</v>
      </c>
      <c r="Z1" s="25" t="s">
        <v>99</v>
      </c>
      <c r="AA1" s="25" t="s">
        <v>102</v>
      </c>
      <c r="AB1" s="25" t="s">
        <v>105</v>
      </c>
      <c r="AC1" s="26" t="s">
        <v>108</v>
      </c>
      <c r="AD1" s="25" t="s">
        <v>111</v>
      </c>
      <c r="AE1" s="95" t="s">
        <v>114</v>
      </c>
      <c r="AF1" s="93" t="s">
        <v>196</v>
      </c>
      <c r="AG1" s="94" t="s">
        <v>197</v>
      </c>
      <c r="AH1" s="93" t="s">
        <v>198</v>
      </c>
      <c r="AI1" s="94" t="s">
        <v>199</v>
      </c>
      <c r="AJ1" s="96" t="s">
        <v>128</v>
      </c>
      <c r="AK1" s="88" t="s">
        <v>131</v>
      </c>
      <c r="AL1" s="88" t="s">
        <v>133</v>
      </c>
      <c r="AM1" s="88" t="s">
        <v>136</v>
      </c>
      <c r="AN1" s="89" t="s">
        <v>139</v>
      </c>
    </row>
    <row r="2" spans="1:40" s="24" customFormat="1" ht="264" x14ac:dyDescent="0.3">
      <c r="A2" s="27" t="s">
        <v>724</v>
      </c>
      <c r="B2" s="27" t="s">
        <v>725</v>
      </c>
      <c r="C2" s="27" t="s">
        <v>726</v>
      </c>
      <c r="D2" s="27" t="s">
        <v>727</v>
      </c>
      <c r="E2" s="27" t="s">
        <v>728</v>
      </c>
      <c r="F2" s="27" t="s">
        <v>729</v>
      </c>
      <c r="G2" s="27" t="s">
        <v>730</v>
      </c>
      <c r="H2" s="27" t="s">
        <v>731</v>
      </c>
      <c r="I2" s="27" t="s">
        <v>732</v>
      </c>
      <c r="J2" s="27" t="s">
        <v>733</v>
      </c>
      <c r="K2" s="27" t="s">
        <v>734</v>
      </c>
      <c r="L2" s="27" t="s">
        <v>735</v>
      </c>
      <c r="M2" s="27" t="s">
        <v>736</v>
      </c>
      <c r="N2" s="27" t="s">
        <v>737</v>
      </c>
      <c r="O2" s="27" t="s">
        <v>738</v>
      </c>
      <c r="P2" s="27" t="s">
        <v>739</v>
      </c>
      <c r="Q2" s="27" t="s">
        <v>740</v>
      </c>
      <c r="R2" s="27" t="s">
        <v>741</v>
      </c>
      <c r="S2" s="27" t="s">
        <v>742</v>
      </c>
      <c r="T2" s="191" t="s">
        <v>743</v>
      </c>
      <c r="U2" s="192"/>
      <c r="V2" s="192"/>
      <c r="W2" s="192"/>
      <c r="X2" s="192"/>
      <c r="Y2" s="193"/>
      <c r="Z2" s="27" t="s">
        <v>744</v>
      </c>
      <c r="AA2" s="27" t="s">
        <v>745</v>
      </c>
      <c r="AB2" s="27" t="s">
        <v>746</v>
      </c>
      <c r="AC2" s="28" t="s">
        <v>747</v>
      </c>
      <c r="AD2" s="28" t="s">
        <v>748</v>
      </c>
      <c r="AE2" s="28" t="s">
        <v>749</v>
      </c>
      <c r="AF2" s="97" t="s">
        <v>750</v>
      </c>
      <c r="AG2" s="98" t="s">
        <v>751</v>
      </c>
      <c r="AH2" s="97" t="s">
        <v>752</v>
      </c>
      <c r="AI2" s="98" t="s">
        <v>753</v>
      </c>
      <c r="AJ2" s="27" t="s">
        <v>754</v>
      </c>
      <c r="AK2" s="27" t="s">
        <v>755</v>
      </c>
      <c r="AL2" s="27" t="s">
        <v>756</v>
      </c>
      <c r="AM2" s="27" t="s">
        <v>757</v>
      </c>
      <c r="AN2" s="27" t="s">
        <v>758</v>
      </c>
    </row>
    <row r="3" spans="1:40" ht="14.5" x14ac:dyDescent="0.35">
      <c r="A3" t="s">
        <v>200</v>
      </c>
      <c r="B3" t="s">
        <v>271</v>
      </c>
      <c r="C3" t="s">
        <v>618</v>
      </c>
      <c r="D3">
        <v>3017</v>
      </c>
      <c r="E3" t="s">
        <v>621</v>
      </c>
      <c r="F3" t="s">
        <v>622</v>
      </c>
      <c r="G3" t="s">
        <v>209</v>
      </c>
      <c r="H3" t="s">
        <v>212</v>
      </c>
      <c r="I3" t="s">
        <v>204</v>
      </c>
      <c r="J3" t="s">
        <v>421</v>
      </c>
      <c r="K3" t="s">
        <v>228</v>
      </c>
      <c r="L3" t="s">
        <v>227</v>
      </c>
      <c r="M3" t="s">
        <v>241</v>
      </c>
      <c r="N3" t="s">
        <v>252</v>
      </c>
      <c r="O3" t="s">
        <v>409</v>
      </c>
      <c r="P3" t="s">
        <v>241</v>
      </c>
      <c r="Q3" t="s">
        <v>256</v>
      </c>
      <c r="R3" t="s">
        <v>464</v>
      </c>
      <c r="S3" t="s">
        <v>256</v>
      </c>
      <c r="T3" t="s">
        <v>234</v>
      </c>
      <c r="U3" t="s">
        <v>251</v>
      </c>
      <c r="V3" t="s">
        <v>564</v>
      </c>
      <c r="W3" t="s">
        <v>237</v>
      </c>
      <c r="X3" t="s">
        <v>237</v>
      </c>
      <c r="Y3" t="s">
        <v>239</v>
      </c>
      <c r="Z3" t="s">
        <v>234</v>
      </c>
      <c r="AA3" t="s">
        <v>238</v>
      </c>
      <c r="AB3" t="s">
        <v>239</v>
      </c>
      <c r="AC3" s="22">
        <v>1.9695</v>
      </c>
      <c r="AD3" s="22">
        <v>3.0182500000000001</v>
      </c>
      <c r="AE3" s="22">
        <v>0.24537500000000001</v>
      </c>
      <c r="AF3">
        <v>10</v>
      </c>
      <c r="AG3" s="22">
        <v>1.1000000000000001</v>
      </c>
      <c r="AH3">
        <v>9</v>
      </c>
      <c r="AI3" s="22">
        <v>1</v>
      </c>
      <c r="AJ3" s="87">
        <v>0.24</v>
      </c>
      <c r="AK3" s="87">
        <v>0.28999999999999998</v>
      </c>
      <c r="AL3">
        <v>21</v>
      </c>
      <c r="AM3" s="90">
        <v>5</v>
      </c>
      <c r="AN3" s="90">
        <v>0.06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0FA20-17F9-4175-9B15-8D0CD946B81E}">
  <dimension ref="B1:K69"/>
  <sheetViews>
    <sheetView zoomScaleNormal="100" workbookViewId="0">
      <selection sqref="A1:XFD1048576"/>
    </sheetView>
  </sheetViews>
  <sheetFormatPr defaultRowHeight="14.5" x14ac:dyDescent="0.35"/>
  <cols>
    <col min="1" max="1" width="3.81640625" customWidth="1"/>
    <col min="2" max="2" width="33.26953125" customWidth="1"/>
    <col min="3" max="6" width="14.26953125" customWidth="1"/>
    <col min="7" max="8" width="16.36328125" bestFit="1" customWidth="1"/>
    <col min="9" max="9" width="14.26953125" customWidth="1"/>
    <col min="10" max="10" width="17.26953125" customWidth="1"/>
    <col min="11" max="11" width="15.7265625" customWidth="1"/>
  </cols>
  <sheetData>
    <row r="1" spans="2:6" ht="15.75" customHeight="1" x14ac:dyDescent="0.35">
      <c r="B1" s="158" t="s">
        <v>863</v>
      </c>
      <c r="C1" s="157"/>
      <c r="D1" s="157"/>
      <c r="E1" s="157"/>
      <c r="F1" s="156"/>
    </row>
    <row r="2" spans="2:6" ht="15" customHeight="1" x14ac:dyDescent="0.35">
      <c r="B2" s="157"/>
      <c r="C2" s="157"/>
      <c r="D2" s="157"/>
      <c r="E2" s="157"/>
      <c r="F2" s="156"/>
    </row>
    <row r="3" spans="2:6" ht="29" x14ac:dyDescent="0.35">
      <c r="B3" s="155" t="s">
        <v>862</v>
      </c>
      <c r="C3" s="154" t="s">
        <v>861</v>
      </c>
      <c r="D3" s="154" t="s">
        <v>860</v>
      </c>
    </row>
    <row r="4" spans="2:6" x14ac:dyDescent="0.35">
      <c r="B4" s="152" t="s">
        <v>859</v>
      </c>
      <c r="C4" s="130">
        <v>47</v>
      </c>
      <c r="D4" s="130">
        <v>71</v>
      </c>
      <c r="E4" s="153"/>
      <c r="F4" s="153"/>
    </row>
    <row r="5" spans="2:6" x14ac:dyDescent="0.35">
      <c r="B5" s="152" t="s">
        <v>858</v>
      </c>
      <c r="C5" s="130">
        <v>94</v>
      </c>
      <c r="D5" s="130">
        <v>324</v>
      </c>
    </row>
    <row r="6" spans="2:6" x14ac:dyDescent="0.35">
      <c r="B6" s="152" t="s">
        <v>857</v>
      </c>
      <c r="C6" s="130">
        <v>170</v>
      </c>
      <c r="D6" s="130">
        <v>1357</v>
      </c>
      <c r="E6" s="151"/>
    </row>
    <row r="7" spans="2:6" x14ac:dyDescent="0.35">
      <c r="B7" s="152" t="s">
        <v>856</v>
      </c>
      <c r="C7" s="130">
        <v>222</v>
      </c>
      <c r="D7" s="130">
        <v>2056</v>
      </c>
      <c r="E7" s="151"/>
    </row>
    <row r="8" spans="2:6" x14ac:dyDescent="0.35">
      <c r="B8" s="152" t="s">
        <v>855</v>
      </c>
      <c r="C8" s="130">
        <v>265</v>
      </c>
      <c r="D8" s="130">
        <v>2483</v>
      </c>
      <c r="E8" s="151"/>
    </row>
    <row r="9" spans="2:6" x14ac:dyDescent="0.35">
      <c r="B9" s="152" t="s">
        <v>854</v>
      </c>
      <c r="C9" s="130">
        <v>301</v>
      </c>
      <c r="D9" s="130">
        <v>2480</v>
      </c>
      <c r="E9" s="151"/>
    </row>
    <row r="10" spans="2:6" x14ac:dyDescent="0.35">
      <c r="B10" s="152" t="s">
        <v>853</v>
      </c>
      <c r="C10" s="130">
        <v>302</v>
      </c>
      <c r="D10" s="130">
        <v>2341</v>
      </c>
      <c r="E10" s="151"/>
    </row>
    <row r="11" spans="2:6" x14ac:dyDescent="0.35">
      <c r="B11" s="152" t="s">
        <v>852</v>
      </c>
      <c r="C11" s="130">
        <v>274</v>
      </c>
      <c r="D11" s="130">
        <v>2269</v>
      </c>
      <c r="E11" s="151"/>
    </row>
    <row r="12" spans="2:6" x14ac:dyDescent="0.35">
      <c r="B12" s="152" t="s">
        <v>851</v>
      </c>
      <c r="C12" s="130">
        <v>235</v>
      </c>
      <c r="D12" s="130">
        <v>1968</v>
      </c>
      <c r="E12" s="151"/>
    </row>
    <row r="13" spans="2:6" x14ac:dyDescent="0.35">
      <c r="B13" s="152" t="s">
        <v>850</v>
      </c>
      <c r="C13" s="130">
        <v>222</v>
      </c>
      <c r="D13" s="130">
        <v>1514</v>
      </c>
      <c r="E13" s="151"/>
    </row>
    <row r="14" spans="2:6" x14ac:dyDescent="0.35">
      <c r="B14" s="152" t="s">
        <v>200</v>
      </c>
      <c r="C14" s="130">
        <v>166</v>
      </c>
      <c r="D14" s="130">
        <v>1278</v>
      </c>
      <c r="E14" s="151"/>
    </row>
    <row r="15" spans="2:6" x14ac:dyDescent="0.35">
      <c r="B15" s="152" t="s">
        <v>759</v>
      </c>
      <c r="C15" s="130">
        <f>SUM(C4:C14)</f>
        <v>2298</v>
      </c>
      <c r="D15" s="130">
        <f>SUM(D4:D14)</f>
        <v>18141</v>
      </c>
      <c r="E15" s="151"/>
    </row>
    <row r="17" spans="2:11" ht="16" x14ac:dyDescent="0.4">
      <c r="B17" s="32" t="s">
        <v>849</v>
      </c>
    </row>
    <row r="18" spans="2:11" ht="16.5" thickBot="1" x14ac:dyDescent="0.45">
      <c r="B18" s="32"/>
    </row>
    <row r="19" spans="2:11" ht="30.75" customHeight="1" x14ac:dyDescent="0.35">
      <c r="C19" s="145" t="s">
        <v>759</v>
      </c>
      <c r="D19" s="143" t="s">
        <v>760</v>
      </c>
      <c r="E19" s="144"/>
      <c r="F19" s="143" t="s">
        <v>904</v>
      </c>
      <c r="G19" s="143" t="s">
        <v>903</v>
      </c>
      <c r="H19" s="142"/>
      <c r="I19" s="141" t="s">
        <v>847</v>
      </c>
      <c r="J19" s="141" t="s">
        <v>846</v>
      </c>
      <c r="K19" s="141" t="s">
        <v>845</v>
      </c>
    </row>
    <row r="20" spans="2:11" x14ac:dyDescent="0.35">
      <c r="C20" s="140"/>
      <c r="D20" s="150"/>
      <c r="E20" s="187"/>
      <c r="F20" s="139"/>
      <c r="G20" s="138" t="s">
        <v>842</v>
      </c>
      <c r="H20" s="137"/>
      <c r="I20" s="136"/>
      <c r="J20" s="136"/>
      <c r="K20" s="136"/>
    </row>
    <row r="21" spans="2:11" x14ac:dyDescent="0.35">
      <c r="C21" s="135"/>
      <c r="D21" s="149" t="s">
        <v>843</v>
      </c>
      <c r="E21" s="134" t="s">
        <v>844</v>
      </c>
      <c r="F21" s="188" t="s">
        <v>759</v>
      </c>
      <c r="G21" s="188" t="s">
        <v>841</v>
      </c>
      <c r="H21" s="188" t="s">
        <v>840</v>
      </c>
      <c r="I21" s="134" t="s">
        <v>843</v>
      </c>
      <c r="J21" s="134" t="s">
        <v>842</v>
      </c>
      <c r="K21" s="134" t="s">
        <v>842</v>
      </c>
    </row>
    <row r="22" spans="2:11" x14ac:dyDescent="0.35">
      <c r="B22" s="75" t="s">
        <v>759</v>
      </c>
      <c r="C22" s="132">
        <v>2298</v>
      </c>
      <c r="D22" s="131">
        <v>624</v>
      </c>
      <c r="E22" s="130">
        <v>618</v>
      </c>
      <c r="F22" s="130">
        <v>1050</v>
      </c>
      <c r="G22" s="130">
        <v>902</v>
      </c>
      <c r="H22" s="130">
        <v>148</v>
      </c>
      <c r="I22" s="130">
        <v>95</v>
      </c>
      <c r="J22" s="130">
        <v>1486</v>
      </c>
      <c r="K22" s="130">
        <v>1802</v>
      </c>
    </row>
    <row r="23" spans="2:11" x14ac:dyDescent="0.35">
      <c r="B23" s="75" t="s">
        <v>217</v>
      </c>
      <c r="C23" s="76"/>
      <c r="D23" s="189"/>
      <c r="E23" s="189"/>
      <c r="F23" s="189"/>
      <c r="G23" s="189"/>
      <c r="H23" s="189"/>
      <c r="I23" s="189"/>
      <c r="J23" s="189"/>
      <c r="K23" s="190"/>
    </row>
    <row r="24" spans="2:11" x14ac:dyDescent="0.35">
      <c r="B24" s="77" t="s">
        <v>219</v>
      </c>
      <c r="C24" s="132">
        <v>261</v>
      </c>
      <c r="D24" s="131">
        <v>50</v>
      </c>
      <c r="E24" s="130">
        <v>58</v>
      </c>
      <c r="F24" s="130">
        <v>101</v>
      </c>
      <c r="G24" s="130">
        <v>93</v>
      </c>
      <c r="H24" s="130">
        <v>8</v>
      </c>
      <c r="I24" s="130">
        <v>10</v>
      </c>
      <c r="J24" s="130">
        <v>146</v>
      </c>
      <c r="K24" s="130">
        <v>174</v>
      </c>
    </row>
    <row r="25" spans="2:11" x14ac:dyDescent="0.35">
      <c r="B25" s="77" t="s">
        <v>218</v>
      </c>
      <c r="C25" s="132">
        <v>2037</v>
      </c>
      <c r="D25" s="131">
        <v>574</v>
      </c>
      <c r="E25" s="130">
        <v>560</v>
      </c>
      <c r="F25" s="130">
        <v>949</v>
      </c>
      <c r="G25" s="130">
        <v>809</v>
      </c>
      <c r="H25" s="130">
        <v>140</v>
      </c>
      <c r="I25" s="130">
        <v>85</v>
      </c>
      <c r="J25" s="130">
        <v>1340</v>
      </c>
      <c r="K25" s="130">
        <v>1628</v>
      </c>
    </row>
    <row r="26" spans="2:11" x14ac:dyDescent="0.35">
      <c r="B26" s="78" t="s">
        <v>761</v>
      </c>
      <c r="C26" s="76"/>
      <c r="D26" s="189"/>
      <c r="E26" s="189"/>
      <c r="F26" s="189"/>
      <c r="G26" s="189"/>
      <c r="H26" s="189"/>
      <c r="I26" s="189"/>
      <c r="J26" s="189"/>
      <c r="K26" s="190"/>
    </row>
    <row r="27" spans="2:11" x14ac:dyDescent="0.35">
      <c r="B27" s="77" t="s">
        <v>210</v>
      </c>
      <c r="C27" s="132">
        <v>91</v>
      </c>
      <c r="D27" s="131">
        <v>27</v>
      </c>
      <c r="E27" s="130">
        <v>26</v>
      </c>
      <c r="F27" s="130">
        <v>49</v>
      </c>
      <c r="G27" s="133" t="s">
        <v>763</v>
      </c>
      <c r="H27" s="133" t="s">
        <v>763</v>
      </c>
      <c r="I27" s="133" t="s">
        <v>762</v>
      </c>
      <c r="J27" s="130">
        <v>50</v>
      </c>
      <c r="K27" s="130">
        <v>70</v>
      </c>
    </row>
    <row r="28" spans="2:11" x14ac:dyDescent="0.35">
      <c r="B28" s="77" t="s">
        <v>213</v>
      </c>
      <c r="C28" s="132">
        <v>29</v>
      </c>
      <c r="D28" s="148" t="s">
        <v>762</v>
      </c>
      <c r="E28" s="130">
        <v>10</v>
      </c>
      <c r="F28" s="130">
        <v>16</v>
      </c>
      <c r="G28" s="133" t="s">
        <v>763</v>
      </c>
      <c r="H28" s="133" t="s">
        <v>762</v>
      </c>
      <c r="I28" s="133" t="s">
        <v>762</v>
      </c>
      <c r="J28" s="130">
        <v>22</v>
      </c>
      <c r="K28" s="130">
        <v>25</v>
      </c>
    </row>
    <row r="29" spans="2:11" x14ac:dyDescent="0.35">
      <c r="B29" s="77" t="s">
        <v>211</v>
      </c>
      <c r="C29" s="132">
        <v>401</v>
      </c>
      <c r="D29" s="131">
        <v>100</v>
      </c>
      <c r="E29" s="130">
        <v>127</v>
      </c>
      <c r="F29" s="130">
        <v>217</v>
      </c>
      <c r="G29" s="130">
        <v>180</v>
      </c>
      <c r="H29" s="130">
        <v>37</v>
      </c>
      <c r="I29" s="130">
        <v>14</v>
      </c>
      <c r="J29" s="130">
        <v>256</v>
      </c>
      <c r="K29" s="130">
        <v>324</v>
      </c>
    </row>
    <row r="30" spans="2:11" x14ac:dyDescent="0.35">
      <c r="B30" s="77" t="s">
        <v>212</v>
      </c>
      <c r="C30" s="132">
        <v>588</v>
      </c>
      <c r="D30" s="131">
        <v>155</v>
      </c>
      <c r="E30" s="130">
        <v>175</v>
      </c>
      <c r="F30" s="130">
        <v>293</v>
      </c>
      <c r="G30" s="130">
        <v>251</v>
      </c>
      <c r="H30" s="130">
        <v>42</v>
      </c>
      <c r="I30" s="130">
        <v>37</v>
      </c>
      <c r="J30" s="130">
        <v>380</v>
      </c>
      <c r="K30" s="130">
        <v>478</v>
      </c>
    </row>
    <row r="31" spans="2:11" x14ac:dyDescent="0.35">
      <c r="B31" s="77" t="s">
        <v>215</v>
      </c>
      <c r="C31" s="132">
        <v>34</v>
      </c>
      <c r="D31" s="148" t="s">
        <v>763</v>
      </c>
      <c r="E31" s="130">
        <v>15</v>
      </c>
      <c r="F31" s="130">
        <v>18</v>
      </c>
      <c r="G31" s="130">
        <v>12</v>
      </c>
      <c r="H31" s="130">
        <v>6</v>
      </c>
      <c r="I31" s="133" t="s">
        <v>762</v>
      </c>
      <c r="J31" s="130">
        <v>22</v>
      </c>
      <c r="K31" s="130">
        <v>28</v>
      </c>
    </row>
    <row r="32" spans="2:11" x14ac:dyDescent="0.35">
      <c r="B32" s="77" t="s">
        <v>214</v>
      </c>
      <c r="C32" s="132">
        <v>197</v>
      </c>
      <c r="D32" s="131">
        <v>68</v>
      </c>
      <c r="E32" s="130">
        <v>64</v>
      </c>
      <c r="F32" s="130">
        <v>108</v>
      </c>
      <c r="G32" s="130">
        <v>92</v>
      </c>
      <c r="H32" s="130">
        <v>16</v>
      </c>
      <c r="I32" s="130">
        <v>10</v>
      </c>
      <c r="J32" s="130">
        <v>128</v>
      </c>
      <c r="K32" s="130">
        <v>160</v>
      </c>
    </row>
    <row r="33" spans="2:11" x14ac:dyDescent="0.35">
      <c r="B33" s="77" t="s">
        <v>216</v>
      </c>
      <c r="C33" s="132">
        <v>958</v>
      </c>
      <c r="D33" s="131">
        <v>261</v>
      </c>
      <c r="E33" s="130">
        <v>201</v>
      </c>
      <c r="F33" s="130">
        <v>349</v>
      </c>
      <c r="G33" s="130">
        <v>309</v>
      </c>
      <c r="H33" s="130">
        <v>40</v>
      </c>
      <c r="I33" s="130">
        <v>32</v>
      </c>
      <c r="J33" s="130">
        <v>628</v>
      </c>
      <c r="K33" s="130">
        <v>717</v>
      </c>
    </row>
    <row r="34" spans="2:11" x14ac:dyDescent="0.35">
      <c r="B34" s="78" t="s">
        <v>839</v>
      </c>
      <c r="C34" s="76"/>
      <c r="D34" s="189"/>
      <c r="E34" s="189"/>
      <c r="F34" s="189"/>
      <c r="G34" s="189"/>
      <c r="H34" s="189"/>
      <c r="I34" s="189"/>
      <c r="J34" s="189"/>
      <c r="K34" s="190"/>
    </row>
    <row r="35" spans="2:11" x14ac:dyDescent="0.35">
      <c r="B35" s="79" t="s">
        <v>764</v>
      </c>
      <c r="C35" s="132">
        <v>96</v>
      </c>
      <c r="D35" s="131">
        <v>5</v>
      </c>
      <c r="E35" s="130">
        <v>15</v>
      </c>
      <c r="F35" s="130">
        <v>18</v>
      </c>
      <c r="G35" s="133" t="s">
        <v>763</v>
      </c>
      <c r="H35" s="133" t="s">
        <v>763</v>
      </c>
      <c r="I35" s="147" t="s">
        <v>763</v>
      </c>
      <c r="J35" s="130">
        <v>54</v>
      </c>
      <c r="K35" s="130">
        <v>61</v>
      </c>
    </row>
    <row r="36" spans="2:11" x14ac:dyDescent="0.35">
      <c r="B36" s="77">
        <v>15</v>
      </c>
      <c r="C36" s="132">
        <v>124</v>
      </c>
      <c r="D36" s="131">
        <v>14</v>
      </c>
      <c r="E36" s="130">
        <v>20</v>
      </c>
      <c r="F36" s="130">
        <v>32</v>
      </c>
      <c r="G36" s="133" t="s">
        <v>763</v>
      </c>
      <c r="H36" s="133" t="s">
        <v>762</v>
      </c>
      <c r="I36" s="133" t="s">
        <v>762</v>
      </c>
      <c r="J36" s="130">
        <v>76</v>
      </c>
      <c r="K36" s="130">
        <v>85</v>
      </c>
    </row>
    <row r="37" spans="2:11" x14ac:dyDescent="0.35">
      <c r="B37" s="77">
        <v>16</v>
      </c>
      <c r="C37" s="132">
        <v>253</v>
      </c>
      <c r="D37" s="131">
        <v>47</v>
      </c>
      <c r="E37" s="130">
        <v>38</v>
      </c>
      <c r="F37" s="130">
        <v>64</v>
      </c>
      <c r="G37" s="130">
        <v>54</v>
      </c>
      <c r="H37" s="130">
        <v>10</v>
      </c>
      <c r="I37" s="133">
        <v>4</v>
      </c>
      <c r="J37" s="130">
        <v>157</v>
      </c>
      <c r="K37" s="130">
        <v>170</v>
      </c>
    </row>
    <row r="38" spans="2:11" x14ac:dyDescent="0.35">
      <c r="B38" s="77">
        <v>17</v>
      </c>
      <c r="C38" s="132">
        <v>662</v>
      </c>
      <c r="D38" s="131">
        <v>204</v>
      </c>
      <c r="E38" s="130">
        <v>181</v>
      </c>
      <c r="F38" s="130">
        <v>292</v>
      </c>
      <c r="G38" s="130">
        <v>267</v>
      </c>
      <c r="H38" s="130">
        <v>25</v>
      </c>
      <c r="I38" s="130">
        <v>20</v>
      </c>
      <c r="J38" s="130">
        <v>431</v>
      </c>
      <c r="K38" s="130">
        <v>515</v>
      </c>
    </row>
    <row r="39" spans="2:11" x14ac:dyDescent="0.35">
      <c r="B39" s="77">
        <v>18</v>
      </c>
      <c r="C39" s="132">
        <v>608</v>
      </c>
      <c r="D39" s="131">
        <v>216</v>
      </c>
      <c r="E39" s="130">
        <v>187</v>
      </c>
      <c r="F39" s="130">
        <v>315</v>
      </c>
      <c r="G39" s="130">
        <v>294</v>
      </c>
      <c r="H39" s="130">
        <v>21</v>
      </c>
      <c r="I39" s="130">
        <v>23</v>
      </c>
      <c r="J39" s="130">
        <v>430</v>
      </c>
      <c r="K39" s="130">
        <v>522</v>
      </c>
    </row>
    <row r="40" spans="2:11" ht="15" thickBot="1" x14ac:dyDescent="0.4">
      <c r="B40" s="77" t="s">
        <v>765</v>
      </c>
      <c r="C40" s="146">
        <v>555</v>
      </c>
      <c r="D40" s="131">
        <v>138</v>
      </c>
      <c r="E40" s="130">
        <v>177</v>
      </c>
      <c r="F40" s="130">
        <v>329</v>
      </c>
      <c r="G40" s="130">
        <v>245</v>
      </c>
      <c r="H40" s="130">
        <v>84</v>
      </c>
      <c r="I40" s="130">
        <v>42</v>
      </c>
      <c r="J40" s="130">
        <v>338</v>
      </c>
      <c r="K40" s="130">
        <v>449</v>
      </c>
    </row>
    <row r="42" spans="2:11" ht="16" x14ac:dyDescent="0.4">
      <c r="B42" s="32" t="s">
        <v>848</v>
      </c>
    </row>
    <row r="43" spans="2:11" ht="16.5" thickBot="1" x14ac:dyDescent="0.45">
      <c r="B43" s="32"/>
    </row>
    <row r="44" spans="2:11" ht="30.75" customHeight="1" x14ac:dyDescent="0.35">
      <c r="C44" s="145" t="s">
        <v>759</v>
      </c>
      <c r="D44" s="143" t="s">
        <v>760</v>
      </c>
      <c r="E44" s="144"/>
      <c r="F44" s="143" t="s">
        <v>904</v>
      </c>
      <c r="G44" s="143" t="s">
        <v>903</v>
      </c>
      <c r="H44" s="142"/>
      <c r="I44" s="141" t="s">
        <v>847</v>
      </c>
      <c r="J44" s="141" t="s">
        <v>846</v>
      </c>
      <c r="K44" s="141" t="s">
        <v>845</v>
      </c>
    </row>
    <row r="45" spans="2:11" x14ac:dyDescent="0.35">
      <c r="C45" s="140"/>
      <c r="D45" s="150"/>
      <c r="E45" s="187"/>
      <c r="F45" s="139"/>
      <c r="G45" s="138" t="s">
        <v>842</v>
      </c>
      <c r="H45" s="137"/>
      <c r="I45" s="136"/>
      <c r="J45" s="136"/>
      <c r="K45" s="136"/>
    </row>
    <row r="46" spans="2:11" x14ac:dyDescent="0.35">
      <c r="C46" s="135"/>
      <c r="D46" s="149" t="s">
        <v>843</v>
      </c>
      <c r="E46" s="134" t="s">
        <v>844</v>
      </c>
      <c r="F46" s="188" t="s">
        <v>759</v>
      </c>
      <c r="G46" s="188" t="s">
        <v>841</v>
      </c>
      <c r="H46" s="188" t="s">
        <v>840</v>
      </c>
      <c r="I46" s="134" t="s">
        <v>843</v>
      </c>
      <c r="J46" s="134" t="s">
        <v>842</v>
      </c>
      <c r="K46" s="134" t="s">
        <v>842</v>
      </c>
    </row>
    <row r="47" spans="2:11" x14ac:dyDescent="0.35">
      <c r="B47" s="75" t="s">
        <v>759</v>
      </c>
      <c r="C47" s="132">
        <v>18141</v>
      </c>
      <c r="D47" s="131">
        <v>2666</v>
      </c>
      <c r="E47" s="130">
        <v>3571</v>
      </c>
      <c r="F47" s="130">
        <v>6043</v>
      </c>
      <c r="G47" s="130">
        <v>5447</v>
      </c>
      <c r="H47" s="130">
        <v>596</v>
      </c>
      <c r="I47" s="130">
        <v>519</v>
      </c>
      <c r="J47" s="130">
        <v>13364</v>
      </c>
      <c r="K47" s="130">
        <v>14294</v>
      </c>
    </row>
    <row r="48" spans="2:11" x14ac:dyDescent="0.35">
      <c r="B48" s="75" t="s">
        <v>217</v>
      </c>
      <c r="C48" s="76"/>
      <c r="D48" s="189"/>
      <c r="E48" s="189"/>
      <c r="F48" s="189"/>
      <c r="G48" s="189"/>
      <c r="H48" s="189"/>
      <c r="I48" s="189"/>
      <c r="J48" s="189"/>
      <c r="K48" s="190"/>
    </row>
    <row r="49" spans="2:11" x14ac:dyDescent="0.35">
      <c r="B49" s="77" t="s">
        <v>219</v>
      </c>
      <c r="C49" s="132">
        <v>5623</v>
      </c>
      <c r="D49" s="131">
        <v>674</v>
      </c>
      <c r="E49" s="130">
        <v>1234</v>
      </c>
      <c r="F49" s="130">
        <v>2128</v>
      </c>
      <c r="G49" s="130">
        <v>1911</v>
      </c>
      <c r="H49" s="130">
        <v>217</v>
      </c>
      <c r="I49" s="130">
        <v>182</v>
      </c>
      <c r="J49" s="130">
        <v>4063</v>
      </c>
      <c r="K49" s="130">
        <v>4359</v>
      </c>
    </row>
    <row r="50" spans="2:11" x14ac:dyDescent="0.35">
      <c r="B50" s="77" t="s">
        <v>218</v>
      </c>
      <c r="C50" s="132">
        <v>12518</v>
      </c>
      <c r="D50" s="131">
        <v>1992</v>
      </c>
      <c r="E50" s="130">
        <v>2337</v>
      </c>
      <c r="F50" s="130">
        <v>3915</v>
      </c>
      <c r="G50" s="130">
        <v>3536</v>
      </c>
      <c r="H50" s="130">
        <v>379</v>
      </c>
      <c r="I50" s="130">
        <v>337</v>
      </c>
      <c r="J50" s="130">
        <v>9301</v>
      </c>
      <c r="K50" s="130">
        <v>9935</v>
      </c>
    </row>
    <row r="51" spans="2:11" x14ac:dyDescent="0.35">
      <c r="B51" s="78" t="s">
        <v>761</v>
      </c>
      <c r="C51" s="76"/>
      <c r="D51" s="189"/>
      <c r="E51" s="189"/>
      <c r="F51" s="189"/>
      <c r="G51" s="189"/>
      <c r="H51" s="189"/>
      <c r="I51" s="189"/>
      <c r="J51" s="189"/>
      <c r="K51" s="190"/>
    </row>
    <row r="52" spans="2:11" x14ac:dyDescent="0.35">
      <c r="B52" s="77" t="s">
        <v>210</v>
      </c>
      <c r="C52" s="132">
        <v>960</v>
      </c>
      <c r="D52" s="131">
        <v>118</v>
      </c>
      <c r="E52" s="130">
        <v>173</v>
      </c>
      <c r="F52" s="130">
        <v>333</v>
      </c>
      <c r="G52" s="130">
        <v>308</v>
      </c>
      <c r="H52" s="130">
        <v>25</v>
      </c>
      <c r="I52" s="130">
        <v>12</v>
      </c>
      <c r="J52" s="130">
        <v>601</v>
      </c>
      <c r="K52" s="130">
        <v>672</v>
      </c>
    </row>
    <row r="53" spans="2:11" x14ac:dyDescent="0.35">
      <c r="B53" s="77" t="s">
        <v>213</v>
      </c>
      <c r="C53" s="132">
        <v>252</v>
      </c>
      <c r="D53" s="131">
        <v>31</v>
      </c>
      <c r="E53" s="130">
        <v>75</v>
      </c>
      <c r="F53" s="130">
        <v>99</v>
      </c>
      <c r="G53" s="130">
        <v>86</v>
      </c>
      <c r="H53" s="130">
        <v>13</v>
      </c>
      <c r="I53" s="130">
        <v>13</v>
      </c>
      <c r="J53" s="130">
        <v>184</v>
      </c>
      <c r="K53" s="130">
        <v>197</v>
      </c>
    </row>
    <row r="54" spans="2:11" x14ac:dyDescent="0.35">
      <c r="B54" s="77" t="s">
        <v>211</v>
      </c>
      <c r="C54" s="132">
        <v>1786</v>
      </c>
      <c r="D54" s="131">
        <v>237</v>
      </c>
      <c r="E54" s="130">
        <v>464</v>
      </c>
      <c r="F54" s="130">
        <v>779</v>
      </c>
      <c r="G54" s="130">
        <v>718</v>
      </c>
      <c r="H54" s="130">
        <v>61</v>
      </c>
      <c r="I54" s="130">
        <v>71</v>
      </c>
      <c r="J54" s="130">
        <v>1339</v>
      </c>
      <c r="K54" s="130">
        <v>1449</v>
      </c>
    </row>
    <row r="55" spans="2:11" x14ac:dyDescent="0.35">
      <c r="B55" s="77" t="s">
        <v>212</v>
      </c>
      <c r="C55" s="132">
        <v>3977</v>
      </c>
      <c r="D55" s="131">
        <v>456</v>
      </c>
      <c r="E55" s="130">
        <v>764</v>
      </c>
      <c r="F55" s="130">
        <v>1334</v>
      </c>
      <c r="G55" s="130">
        <v>1225</v>
      </c>
      <c r="H55" s="130">
        <v>109</v>
      </c>
      <c r="I55" s="130">
        <v>92</v>
      </c>
      <c r="J55" s="130">
        <v>2988</v>
      </c>
      <c r="K55" s="130">
        <v>3216</v>
      </c>
    </row>
    <row r="56" spans="2:11" x14ac:dyDescent="0.35">
      <c r="B56" s="77" t="s">
        <v>766</v>
      </c>
      <c r="C56" s="132">
        <v>92</v>
      </c>
      <c r="D56" s="131">
        <v>6</v>
      </c>
      <c r="E56" s="130">
        <v>25</v>
      </c>
      <c r="F56" s="130">
        <v>32</v>
      </c>
      <c r="G56" s="130">
        <v>28</v>
      </c>
      <c r="H56" s="130">
        <v>4</v>
      </c>
      <c r="I56" s="133" t="s">
        <v>762</v>
      </c>
      <c r="J56" s="130">
        <v>74</v>
      </c>
      <c r="K56" s="130">
        <v>78</v>
      </c>
    </row>
    <row r="57" spans="2:11" x14ac:dyDescent="0.35">
      <c r="B57" s="77" t="s">
        <v>215</v>
      </c>
      <c r="C57" s="132">
        <v>165</v>
      </c>
      <c r="D57" s="131">
        <v>14</v>
      </c>
      <c r="E57" s="130">
        <v>29</v>
      </c>
      <c r="F57" s="130">
        <v>54</v>
      </c>
      <c r="G57" s="130">
        <v>49</v>
      </c>
      <c r="H57" s="130">
        <v>5</v>
      </c>
      <c r="I57" s="133" t="s">
        <v>763</v>
      </c>
      <c r="J57" s="130">
        <v>111</v>
      </c>
      <c r="K57" s="130">
        <v>124</v>
      </c>
    </row>
    <row r="58" spans="2:11" x14ac:dyDescent="0.35">
      <c r="B58" s="77" t="s">
        <v>214</v>
      </c>
      <c r="C58" s="132">
        <v>790</v>
      </c>
      <c r="D58" s="131">
        <v>160</v>
      </c>
      <c r="E58" s="130">
        <v>169</v>
      </c>
      <c r="F58" s="130">
        <v>304</v>
      </c>
      <c r="G58" s="130">
        <v>276</v>
      </c>
      <c r="H58" s="130">
        <v>28</v>
      </c>
      <c r="I58" s="130">
        <v>22</v>
      </c>
      <c r="J58" s="130">
        <v>602</v>
      </c>
      <c r="K58" s="130">
        <v>648</v>
      </c>
    </row>
    <row r="59" spans="2:11" x14ac:dyDescent="0.35">
      <c r="B59" s="77" t="s">
        <v>216</v>
      </c>
      <c r="C59" s="132">
        <v>10119</v>
      </c>
      <c r="D59" s="131">
        <v>1644</v>
      </c>
      <c r="E59" s="130">
        <v>1872</v>
      </c>
      <c r="F59" s="130">
        <v>3108</v>
      </c>
      <c r="G59" s="130">
        <v>2757</v>
      </c>
      <c r="H59" s="130">
        <v>351</v>
      </c>
      <c r="I59" s="130">
        <v>302</v>
      </c>
      <c r="J59" s="130">
        <v>7465</v>
      </c>
      <c r="K59" s="130">
        <v>7910</v>
      </c>
    </row>
    <row r="60" spans="2:11" x14ac:dyDescent="0.35">
      <c r="B60" s="78" t="s">
        <v>839</v>
      </c>
      <c r="C60" s="76"/>
      <c r="D60" s="189"/>
      <c r="E60" s="189"/>
      <c r="F60" s="189"/>
      <c r="G60" s="189"/>
      <c r="H60" s="189"/>
      <c r="I60" s="189"/>
      <c r="J60" s="189"/>
      <c r="K60" s="190"/>
    </row>
    <row r="61" spans="2:11" x14ac:dyDescent="0.35">
      <c r="B61" s="79" t="s">
        <v>764</v>
      </c>
      <c r="C61" s="132">
        <v>2046</v>
      </c>
      <c r="D61" s="131">
        <v>145</v>
      </c>
      <c r="E61" s="130">
        <v>354</v>
      </c>
      <c r="F61" s="130">
        <v>490</v>
      </c>
      <c r="G61" s="130">
        <v>416</v>
      </c>
      <c r="H61" s="130">
        <v>74</v>
      </c>
      <c r="I61" s="130">
        <v>45</v>
      </c>
      <c r="J61" s="130">
        <v>1368</v>
      </c>
      <c r="K61" s="130">
        <v>1452</v>
      </c>
    </row>
    <row r="62" spans="2:11" x14ac:dyDescent="0.35">
      <c r="B62" s="77">
        <v>15</v>
      </c>
      <c r="C62" s="132">
        <v>2845</v>
      </c>
      <c r="D62" s="131">
        <v>283</v>
      </c>
      <c r="E62" s="130">
        <v>507</v>
      </c>
      <c r="F62" s="130">
        <v>753</v>
      </c>
      <c r="G62" s="130">
        <v>659</v>
      </c>
      <c r="H62" s="130">
        <v>94</v>
      </c>
      <c r="I62" s="130">
        <v>60</v>
      </c>
      <c r="J62" s="130">
        <v>2066</v>
      </c>
      <c r="K62" s="130">
        <v>2180</v>
      </c>
    </row>
    <row r="63" spans="2:11" x14ac:dyDescent="0.35">
      <c r="B63" s="77">
        <v>16</v>
      </c>
      <c r="C63" s="132">
        <v>4735</v>
      </c>
      <c r="D63" s="131">
        <v>653</v>
      </c>
      <c r="E63" s="130">
        <v>950</v>
      </c>
      <c r="F63" s="130">
        <v>1506</v>
      </c>
      <c r="G63" s="130">
        <v>1342</v>
      </c>
      <c r="H63" s="130">
        <v>164</v>
      </c>
      <c r="I63" s="130">
        <v>139</v>
      </c>
      <c r="J63" s="130">
        <v>3547</v>
      </c>
      <c r="K63" s="130">
        <v>3736</v>
      </c>
    </row>
    <row r="64" spans="2:11" x14ac:dyDescent="0.35">
      <c r="B64" s="77">
        <v>17</v>
      </c>
      <c r="C64" s="132">
        <v>6660</v>
      </c>
      <c r="D64" s="131">
        <v>1135</v>
      </c>
      <c r="E64" s="130">
        <v>1354</v>
      </c>
      <c r="F64" s="130">
        <v>2471</v>
      </c>
      <c r="G64" s="130">
        <v>2249</v>
      </c>
      <c r="H64" s="130">
        <v>222</v>
      </c>
      <c r="I64" s="130">
        <v>213</v>
      </c>
      <c r="J64" s="130">
        <v>5036</v>
      </c>
      <c r="K64" s="130">
        <v>5428</v>
      </c>
    </row>
    <row r="65" spans="2:11" x14ac:dyDescent="0.35">
      <c r="B65" s="77">
        <v>18</v>
      </c>
      <c r="C65" s="132">
        <v>1582</v>
      </c>
      <c r="D65" s="131">
        <v>379</v>
      </c>
      <c r="E65" s="130">
        <v>351</v>
      </c>
      <c r="F65" s="130">
        <v>689</v>
      </c>
      <c r="G65" s="130">
        <v>654</v>
      </c>
      <c r="H65" s="130">
        <v>35</v>
      </c>
      <c r="I65" s="130">
        <v>48</v>
      </c>
      <c r="J65" s="130">
        <v>1167</v>
      </c>
      <c r="K65" s="130">
        <v>1289</v>
      </c>
    </row>
    <row r="66" spans="2:11" ht="15" thickBot="1" x14ac:dyDescent="0.4">
      <c r="B66" s="77" t="s">
        <v>765</v>
      </c>
      <c r="C66" s="146">
        <v>273</v>
      </c>
      <c r="D66" s="131">
        <v>71</v>
      </c>
      <c r="E66" s="130">
        <v>55</v>
      </c>
      <c r="F66" s="130">
        <v>134</v>
      </c>
      <c r="G66" s="130">
        <v>127</v>
      </c>
      <c r="H66" s="130">
        <v>7</v>
      </c>
      <c r="I66" s="130">
        <v>14</v>
      </c>
      <c r="J66" s="130">
        <v>180</v>
      </c>
      <c r="K66" s="130">
        <v>209</v>
      </c>
    </row>
    <row r="68" spans="2:11" x14ac:dyDescent="0.35">
      <c r="B68" s="80" t="s">
        <v>767</v>
      </c>
    </row>
    <row r="69" spans="2:11" x14ac:dyDescent="0.35">
      <c r="B69" s="80" t="s">
        <v>768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EA9F4-6F94-4EB7-8297-7C9A741F3E53}">
  <sheetPr>
    <tabColor rgb="FFFF0000"/>
  </sheetPr>
  <dimension ref="A1:L75"/>
  <sheetViews>
    <sheetView showGridLines="0" zoomScaleNormal="100" workbookViewId="0">
      <selection activeCell="B53" activeCellId="2" sqref="B22 B31 B53"/>
    </sheetView>
  </sheetViews>
  <sheetFormatPr defaultRowHeight="14.5" x14ac:dyDescent="0.35"/>
  <cols>
    <col min="1" max="1" width="5.26953125" style="33" customWidth="1"/>
    <col min="2" max="2" width="20.36328125" customWidth="1"/>
    <col min="3" max="3" width="160.08984375" customWidth="1"/>
    <col min="4" max="4" width="5.26953125" style="31" customWidth="1"/>
    <col min="5" max="5" width="12.6328125" style="31" customWidth="1"/>
    <col min="6" max="6" width="19.26953125" style="31" customWidth="1"/>
    <col min="7" max="7" width="13" style="31" customWidth="1"/>
  </cols>
  <sheetData>
    <row r="1" spans="1:11" ht="56.25" customHeight="1" thickBot="1" x14ac:dyDescent="0.4">
      <c r="A1" s="30"/>
    </row>
    <row r="2" spans="1:11" s="179" customFormat="1" ht="16" x14ac:dyDescent="0.4">
      <c r="A2" s="184"/>
      <c r="B2" s="186" t="s">
        <v>902</v>
      </c>
      <c r="C2" s="185" t="s">
        <v>901</v>
      </c>
      <c r="D2" s="181"/>
      <c r="E2" s="180"/>
      <c r="F2" s="180"/>
      <c r="G2" s="180"/>
    </row>
    <row r="3" spans="1:11" s="179" customFormat="1" ht="16" x14ac:dyDescent="0.4">
      <c r="A3" s="184"/>
      <c r="B3" s="183" t="s">
        <v>900</v>
      </c>
      <c r="C3" s="182" t="s">
        <v>899</v>
      </c>
      <c r="D3" s="181"/>
      <c r="E3" s="180"/>
      <c r="F3" s="180"/>
      <c r="G3" s="180"/>
    </row>
    <row r="4" spans="1:11" ht="15" thickBot="1" x14ac:dyDescent="0.4">
      <c r="B4" s="178" t="s">
        <v>898</v>
      </c>
      <c r="C4" s="177">
        <v>45702</v>
      </c>
      <c r="D4" s="34"/>
    </row>
    <row r="5" spans="1:11" ht="8.25" customHeight="1" thickBot="1" x14ac:dyDescent="0.4">
      <c r="B5" s="2"/>
    </row>
    <row r="6" spans="1:11" ht="232.5" thickBot="1" x14ac:dyDescent="0.4">
      <c r="A6" s="35"/>
      <c r="B6" s="176" t="s">
        <v>897</v>
      </c>
      <c r="C6" s="36" t="s">
        <v>896</v>
      </c>
      <c r="D6" s="37"/>
      <c r="E6" s="38"/>
      <c r="J6" s="20"/>
    </row>
    <row r="7" spans="1:11" ht="9" customHeight="1" thickBot="1" x14ac:dyDescent="0.4">
      <c r="C7" s="39"/>
      <c r="D7" s="34"/>
      <c r="E7" s="40"/>
      <c r="J7" s="20"/>
    </row>
    <row r="8" spans="1:11" ht="16" x14ac:dyDescent="0.35">
      <c r="A8" s="35"/>
      <c r="B8" s="175" t="s">
        <v>769</v>
      </c>
      <c r="C8" s="41" t="s">
        <v>895</v>
      </c>
      <c r="D8" s="42"/>
    </row>
    <row r="9" spans="1:11" x14ac:dyDescent="0.35">
      <c r="B9" s="43"/>
      <c r="C9" s="44" t="s">
        <v>770</v>
      </c>
      <c r="D9" s="45"/>
    </row>
    <row r="10" spans="1:11" x14ac:dyDescent="0.35">
      <c r="B10" s="43"/>
      <c r="C10" s="46" t="s">
        <v>771</v>
      </c>
    </row>
    <row r="11" spans="1:11" x14ac:dyDescent="0.35">
      <c r="B11" s="43"/>
      <c r="C11" s="46" t="s">
        <v>772</v>
      </c>
    </row>
    <row r="12" spans="1:11" x14ac:dyDescent="0.35">
      <c r="B12" s="43"/>
      <c r="C12" s="46" t="s">
        <v>773</v>
      </c>
      <c r="D12"/>
    </row>
    <row r="13" spans="1:11" ht="15" thickBot="1" x14ac:dyDescent="0.4">
      <c r="B13" s="47"/>
      <c r="C13" s="48" t="s">
        <v>774</v>
      </c>
      <c r="D13"/>
    </row>
    <row r="14" spans="1:11" ht="9" customHeight="1" x14ac:dyDescent="0.35"/>
    <row r="15" spans="1:11" ht="18.5" x14ac:dyDescent="0.35">
      <c r="A15" s="49"/>
      <c r="B15" s="50" t="s">
        <v>775</v>
      </c>
      <c r="C15" s="51"/>
      <c r="D15" s="52"/>
      <c r="E15" s="40"/>
      <c r="F15" s="40"/>
      <c r="G15" s="40"/>
      <c r="H15" s="2"/>
      <c r="I15" s="2"/>
      <c r="J15" s="2"/>
      <c r="K15" s="2"/>
    </row>
    <row r="16" spans="1:11" ht="21.75" customHeight="1" x14ac:dyDescent="0.35">
      <c r="A16" s="49"/>
      <c r="B16" s="197" t="s">
        <v>776</v>
      </c>
      <c r="C16" s="53" t="s">
        <v>894</v>
      </c>
      <c r="D16" s="54"/>
      <c r="E16" s="55"/>
      <c r="F16" s="55"/>
      <c r="G16" s="55"/>
      <c r="H16" s="56"/>
      <c r="I16" s="56"/>
      <c r="J16" s="56"/>
      <c r="K16" s="57"/>
    </row>
    <row r="17" spans="1:11" ht="9" customHeight="1" x14ac:dyDescent="0.35">
      <c r="A17" s="49"/>
      <c r="B17" s="194"/>
      <c r="C17" s="174"/>
      <c r="D17" s="58"/>
      <c r="E17" s="59"/>
      <c r="F17" s="59"/>
      <c r="G17" s="59"/>
      <c r="H17" s="8"/>
      <c r="I17" s="8"/>
      <c r="J17" s="8"/>
      <c r="K17" s="57"/>
    </row>
    <row r="18" spans="1:11" ht="15.5" x14ac:dyDescent="0.35">
      <c r="A18" s="49"/>
      <c r="B18" s="198" t="s">
        <v>789</v>
      </c>
      <c r="C18" s="69" t="s">
        <v>863</v>
      </c>
      <c r="D18" s="49"/>
      <c r="E18" s="60"/>
      <c r="F18" s="60"/>
      <c r="G18" s="66"/>
      <c r="H18" s="67"/>
      <c r="I18" s="67"/>
      <c r="J18" s="67"/>
      <c r="K18" s="2"/>
    </row>
    <row r="19" spans="1:11" ht="15.5" x14ac:dyDescent="0.35">
      <c r="A19" s="49"/>
      <c r="B19" s="129"/>
      <c r="C19" s="173" t="s">
        <v>893</v>
      </c>
      <c r="D19" s="49"/>
      <c r="E19" s="60"/>
      <c r="F19" s="60"/>
      <c r="G19" s="66"/>
      <c r="H19" s="67"/>
      <c r="I19" s="67"/>
      <c r="J19" s="67"/>
      <c r="K19" s="2"/>
    </row>
    <row r="20" spans="1:11" ht="15.5" x14ac:dyDescent="0.35">
      <c r="A20" s="49"/>
      <c r="B20" s="31"/>
      <c r="C20" s="70" t="s">
        <v>892</v>
      </c>
      <c r="D20" s="71"/>
      <c r="E20" s="72"/>
      <c r="F20" s="72"/>
      <c r="G20" s="66"/>
      <c r="H20" s="67"/>
      <c r="I20" s="67"/>
      <c r="J20" s="67"/>
      <c r="K20" s="2"/>
    </row>
    <row r="21" spans="1:11" ht="8.25" customHeight="1" x14ac:dyDescent="0.35">
      <c r="A21" s="49"/>
      <c r="B21" s="31"/>
      <c r="C21" s="73"/>
      <c r="D21" s="74"/>
    </row>
    <row r="22" spans="1:11" ht="15" customHeight="1" x14ac:dyDescent="0.35">
      <c r="A22" s="49"/>
      <c r="B22" s="200" t="s">
        <v>891</v>
      </c>
      <c r="C22" s="172"/>
      <c r="D22" s="49"/>
      <c r="E22" s="60"/>
      <c r="F22" s="60"/>
      <c r="G22" s="60"/>
      <c r="H22" s="61"/>
      <c r="I22" s="61"/>
      <c r="J22" s="61"/>
      <c r="K22" s="2"/>
    </row>
    <row r="23" spans="1:11" ht="15" customHeight="1" x14ac:dyDescent="0.35">
      <c r="A23" s="49"/>
      <c r="B23" s="171" t="s">
        <v>890</v>
      </c>
      <c r="C23" s="53" t="s">
        <v>889</v>
      </c>
      <c r="D23" s="49"/>
      <c r="E23" s="60"/>
      <c r="F23" s="60"/>
      <c r="G23" s="60"/>
      <c r="H23" s="61"/>
      <c r="I23" s="61"/>
      <c r="J23" s="61"/>
      <c r="K23" s="2"/>
    </row>
    <row r="24" spans="1:11" ht="29" x14ac:dyDescent="0.35">
      <c r="A24" s="49"/>
      <c r="B24" s="170" t="s">
        <v>888</v>
      </c>
      <c r="C24" s="169" t="s">
        <v>887</v>
      </c>
      <c r="D24" s="49"/>
      <c r="E24" s="60"/>
      <c r="F24" s="60"/>
      <c r="G24" s="60"/>
      <c r="H24" s="61"/>
      <c r="I24" s="61"/>
      <c r="J24" s="61"/>
      <c r="K24" s="2"/>
    </row>
    <row r="25" spans="1:11" ht="29" x14ac:dyDescent="0.35">
      <c r="A25" s="49"/>
      <c r="B25" s="168" t="s">
        <v>886</v>
      </c>
      <c r="C25" s="169" t="s">
        <v>885</v>
      </c>
      <c r="D25" s="49"/>
      <c r="E25" s="60"/>
      <c r="F25" s="60"/>
      <c r="G25" s="60"/>
      <c r="H25" s="61"/>
      <c r="I25" s="61"/>
      <c r="J25" s="61"/>
      <c r="K25" s="2"/>
    </row>
    <row r="26" spans="1:11" ht="43.5" x14ac:dyDescent="0.35">
      <c r="A26" s="49"/>
      <c r="B26" s="168" t="s">
        <v>884</v>
      </c>
      <c r="C26" s="169" t="s">
        <v>883</v>
      </c>
      <c r="D26" s="49"/>
      <c r="E26" s="60"/>
      <c r="F26" s="60"/>
      <c r="G26" s="60"/>
      <c r="H26" s="61"/>
      <c r="I26" s="61"/>
      <c r="J26" s="61"/>
      <c r="K26" s="2"/>
    </row>
    <row r="27" spans="1:11" ht="29" x14ac:dyDescent="0.35">
      <c r="A27" s="49"/>
      <c r="B27" s="168" t="s">
        <v>882</v>
      </c>
      <c r="C27" s="53" t="s">
        <v>881</v>
      </c>
      <c r="D27" s="49"/>
      <c r="E27" s="60"/>
      <c r="F27" s="60"/>
      <c r="G27" s="60"/>
      <c r="H27" s="61"/>
      <c r="I27" s="61"/>
      <c r="J27" s="61"/>
      <c r="K27" s="2"/>
    </row>
    <row r="28" spans="1:11" x14ac:dyDescent="0.35">
      <c r="A28" s="49"/>
      <c r="B28" s="168" t="s">
        <v>880</v>
      </c>
      <c r="C28" s="167" t="s">
        <v>879</v>
      </c>
      <c r="D28" s="49"/>
      <c r="E28" s="60"/>
      <c r="F28" s="60"/>
      <c r="G28" s="60"/>
      <c r="H28" s="61"/>
      <c r="I28" s="61"/>
      <c r="J28" s="61"/>
      <c r="K28" s="2"/>
    </row>
    <row r="29" spans="1:11" ht="34.5" customHeight="1" x14ac:dyDescent="0.35">
      <c r="A29" s="49"/>
      <c r="B29" s="168" t="s">
        <v>878</v>
      </c>
      <c r="C29" s="167" t="s">
        <v>877</v>
      </c>
      <c r="D29" s="49"/>
      <c r="E29" s="60"/>
      <c r="F29" s="60"/>
      <c r="G29" s="60"/>
      <c r="H29" s="61"/>
      <c r="I29" s="61"/>
      <c r="J29" s="61"/>
      <c r="K29" s="2"/>
    </row>
    <row r="30" spans="1:11" ht="9" customHeight="1" x14ac:dyDescent="0.35">
      <c r="A30" s="49"/>
      <c r="B30" s="64"/>
      <c r="C30" s="166"/>
      <c r="D30" s="49"/>
      <c r="E30" s="60"/>
      <c r="F30" s="60"/>
      <c r="G30" s="60"/>
      <c r="H30" s="61"/>
      <c r="I30" s="61"/>
      <c r="J30" s="61"/>
      <c r="K30" s="2"/>
    </row>
    <row r="31" spans="1:11" ht="15" customHeight="1" x14ac:dyDescent="0.35">
      <c r="A31" s="49"/>
      <c r="B31" s="200" t="s">
        <v>777</v>
      </c>
      <c r="C31" s="53" t="s">
        <v>778</v>
      </c>
      <c r="D31" s="49"/>
      <c r="F31" s="60"/>
      <c r="G31" s="60"/>
      <c r="H31" s="61"/>
      <c r="I31" s="61"/>
      <c r="J31" s="61"/>
      <c r="K31" s="2"/>
    </row>
    <row r="32" spans="1:11" ht="29" x14ac:dyDescent="0.35">
      <c r="A32" s="49"/>
      <c r="B32" s="165"/>
      <c r="C32" s="53" t="s">
        <v>876</v>
      </c>
      <c r="D32" s="49"/>
      <c r="F32" s="60"/>
      <c r="G32" s="60"/>
      <c r="H32" s="61"/>
      <c r="I32" s="61"/>
      <c r="J32" s="61"/>
      <c r="K32" s="2"/>
    </row>
    <row r="33" spans="1:11" ht="15" customHeight="1" x14ac:dyDescent="0.35">
      <c r="A33" s="49"/>
      <c r="B33" s="165"/>
      <c r="C33" s="53" t="s">
        <v>875</v>
      </c>
      <c r="D33" s="49"/>
      <c r="F33" s="60"/>
      <c r="G33" s="60"/>
      <c r="H33" s="61"/>
      <c r="I33" s="61"/>
      <c r="J33" s="61"/>
      <c r="K33" s="2"/>
    </row>
    <row r="34" spans="1:11" ht="29" x14ac:dyDescent="0.35">
      <c r="A34" s="49"/>
      <c r="B34" s="165"/>
      <c r="C34" s="53" t="s">
        <v>779</v>
      </c>
      <c r="D34" s="49"/>
      <c r="E34" s="20"/>
      <c r="F34" s="60"/>
      <c r="G34" s="60"/>
      <c r="H34" s="61"/>
      <c r="I34" s="61"/>
      <c r="J34" s="61"/>
      <c r="K34" s="2"/>
    </row>
    <row r="35" spans="1:11" ht="29" x14ac:dyDescent="0.35">
      <c r="A35" s="49"/>
      <c r="B35" s="165"/>
      <c r="C35" s="53" t="s">
        <v>874</v>
      </c>
      <c r="D35" s="49"/>
      <c r="E35" s="20"/>
      <c r="F35" s="60"/>
      <c r="G35" s="60"/>
      <c r="H35" s="61"/>
      <c r="I35" s="61"/>
      <c r="J35" s="61"/>
      <c r="K35" s="2"/>
    </row>
    <row r="36" spans="1:11" ht="15.75" customHeight="1" x14ac:dyDescent="0.35">
      <c r="A36" s="49"/>
      <c r="B36" s="165"/>
      <c r="C36" s="63" t="s">
        <v>873</v>
      </c>
      <c r="D36" s="49"/>
      <c r="E36" s="20"/>
      <c r="F36" s="60"/>
      <c r="G36" s="60"/>
      <c r="H36" s="61"/>
      <c r="I36" s="61"/>
      <c r="J36" s="61"/>
      <c r="K36" s="2"/>
    </row>
    <row r="37" spans="1:11" ht="29" x14ac:dyDescent="0.35">
      <c r="A37" s="49"/>
      <c r="B37" s="165"/>
      <c r="C37" s="63" t="s">
        <v>872</v>
      </c>
      <c r="D37" s="49"/>
      <c r="E37" s="20"/>
      <c r="F37" s="60"/>
      <c r="G37" s="60"/>
      <c r="H37" s="61"/>
      <c r="I37" s="61"/>
      <c r="J37" s="61"/>
      <c r="K37" s="2"/>
    </row>
    <row r="38" spans="1:11" ht="43.5" x14ac:dyDescent="0.35">
      <c r="A38" s="49"/>
      <c r="B38" s="165"/>
      <c r="C38" s="53" t="s">
        <v>871</v>
      </c>
      <c r="D38" s="49"/>
      <c r="E38" s="20"/>
      <c r="F38" s="60"/>
      <c r="G38" s="60"/>
      <c r="H38" s="61"/>
      <c r="I38" s="61"/>
      <c r="J38" s="61"/>
      <c r="K38" s="2"/>
    </row>
    <row r="39" spans="1:11" ht="43.5" x14ac:dyDescent="0.35">
      <c r="A39" s="49"/>
      <c r="B39" s="165"/>
      <c r="C39" s="53" t="s">
        <v>870</v>
      </c>
      <c r="D39" s="49"/>
      <c r="E39" s="20"/>
      <c r="F39" s="60"/>
      <c r="G39" s="60"/>
      <c r="H39" s="61"/>
      <c r="I39" s="61"/>
      <c r="J39" s="61"/>
      <c r="K39" s="2"/>
    </row>
    <row r="40" spans="1:11" ht="29" x14ac:dyDescent="0.35">
      <c r="A40" s="49"/>
      <c r="B40" s="165"/>
      <c r="C40" s="53" t="s">
        <v>869</v>
      </c>
      <c r="D40" s="49"/>
      <c r="E40" s="20"/>
      <c r="F40" s="60"/>
      <c r="G40" s="60"/>
      <c r="H40" s="61"/>
      <c r="I40" s="61"/>
      <c r="J40" s="61"/>
      <c r="K40" s="2"/>
    </row>
    <row r="41" spans="1:11" ht="9" customHeight="1" x14ac:dyDescent="0.35">
      <c r="A41" s="49"/>
      <c r="B41" s="165"/>
      <c r="C41" s="164"/>
      <c r="D41" s="49"/>
      <c r="E41" s="20"/>
      <c r="F41" s="60"/>
      <c r="G41" s="60"/>
      <c r="H41" s="61"/>
      <c r="I41" s="61"/>
      <c r="J41" s="61"/>
      <c r="K41" s="2"/>
    </row>
    <row r="42" spans="1:11" ht="15.75" customHeight="1" x14ac:dyDescent="0.35">
      <c r="A42" s="49"/>
      <c r="B42" s="199" t="s">
        <v>780</v>
      </c>
      <c r="C42" s="163" t="s">
        <v>868</v>
      </c>
      <c r="D42" s="65"/>
      <c r="E42" s="66"/>
      <c r="F42" s="66"/>
      <c r="G42" s="66"/>
      <c r="H42" s="67"/>
      <c r="I42" s="67"/>
      <c r="J42" s="67"/>
      <c r="K42" s="2"/>
    </row>
    <row r="43" spans="1:11" ht="15.5" x14ac:dyDescent="0.35">
      <c r="A43" s="49"/>
      <c r="B43" s="194"/>
      <c r="C43" s="162" t="s">
        <v>867</v>
      </c>
      <c r="D43" s="65"/>
      <c r="E43" s="66"/>
      <c r="F43" s="66"/>
      <c r="G43" s="66"/>
      <c r="H43" s="67"/>
      <c r="I43" s="67"/>
      <c r="J43" s="67"/>
      <c r="K43" s="2"/>
    </row>
    <row r="44" spans="1:11" ht="29" x14ac:dyDescent="0.35">
      <c r="A44" s="49"/>
      <c r="B44" s="194"/>
      <c r="C44" s="162" t="s">
        <v>866</v>
      </c>
      <c r="D44" s="65"/>
      <c r="E44" s="66"/>
      <c r="F44" s="66"/>
      <c r="G44" s="66"/>
      <c r="H44" s="67"/>
      <c r="I44" s="67"/>
      <c r="J44" s="67"/>
      <c r="K44" s="2"/>
    </row>
    <row r="45" spans="1:11" ht="15.5" x14ac:dyDescent="0.35">
      <c r="A45" s="49"/>
      <c r="B45" s="194"/>
      <c r="C45" s="63" t="s">
        <v>781</v>
      </c>
      <c r="D45" s="65"/>
      <c r="E45" s="66"/>
      <c r="F45" s="66"/>
      <c r="G45" s="66"/>
      <c r="H45" s="67"/>
      <c r="I45" s="67"/>
      <c r="J45" s="67"/>
      <c r="K45" s="2"/>
    </row>
    <row r="46" spans="1:11" ht="43.5" x14ac:dyDescent="0.35">
      <c r="A46" s="49"/>
      <c r="B46" s="194"/>
      <c r="C46" s="161" t="s">
        <v>865</v>
      </c>
      <c r="D46" s="65"/>
      <c r="E46" s="66"/>
      <c r="F46" s="66"/>
      <c r="G46" s="66"/>
      <c r="H46" s="67"/>
      <c r="I46" s="67"/>
      <c r="J46" s="67"/>
      <c r="K46" s="2"/>
    </row>
    <row r="47" spans="1:11" ht="29" x14ac:dyDescent="0.35">
      <c r="A47" s="49"/>
      <c r="B47" s="194"/>
      <c r="C47" s="161" t="s">
        <v>782</v>
      </c>
      <c r="D47" s="65"/>
      <c r="E47" s="66"/>
      <c r="F47" s="66"/>
      <c r="G47" s="66"/>
      <c r="H47" s="67"/>
      <c r="I47" s="67"/>
      <c r="J47" s="67"/>
      <c r="K47" s="2"/>
    </row>
    <row r="48" spans="1:11" ht="15.5" x14ac:dyDescent="0.35">
      <c r="A48" s="49"/>
      <c r="B48" s="194"/>
      <c r="C48" s="53" t="s">
        <v>783</v>
      </c>
      <c r="D48" s="65"/>
      <c r="E48" s="66"/>
      <c r="F48" s="66"/>
      <c r="G48" s="66"/>
      <c r="H48" s="67"/>
      <c r="I48" s="67"/>
      <c r="J48" s="67"/>
      <c r="K48" s="2"/>
    </row>
    <row r="49" spans="1:12" ht="15.75" customHeight="1" x14ac:dyDescent="0.35">
      <c r="A49" s="49"/>
      <c r="B49" s="194"/>
      <c r="C49" s="161" t="s">
        <v>784</v>
      </c>
      <c r="D49" s="65"/>
      <c r="E49" s="66"/>
      <c r="F49" s="66"/>
      <c r="G49" s="66"/>
      <c r="H49" s="67"/>
      <c r="I49" s="67"/>
      <c r="J49" s="67"/>
      <c r="K49" s="2"/>
    </row>
    <row r="50" spans="1:12" ht="15.5" x14ac:dyDescent="0.35">
      <c r="A50" s="49"/>
      <c r="B50" s="194"/>
      <c r="C50" s="161" t="s">
        <v>864</v>
      </c>
      <c r="D50" s="65"/>
      <c r="E50" s="66"/>
      <c r="F50" s="66"/>
      <c r="G50" s="66"/>
      <c r="H50" s="67"/>
      <c r="I50" s="67"/>
      <c r="J50" s="67"/>
      <c r="K50" s="2"/>
    </row>
    <row r="51" spans="1:12" ht="16" x14ac:dyDescent="0.35">
      <c r="A51" s="49"/>
      <c r="B51" s="194"/>
      <c r="C51" s="68" t="s">
        <v>785</v>
      </c>
      <c r="D51" s="65"/>
      <c r="E51" s="66"/>
      <c r="F51" s="66"/>
      <c r="G51" s="66"/>
      <c r="H51" s="67"/>
      <c r="I51" s="67"/>
      <c r="J51" s="67"/>
      <c r="K51" s="2"/>
    </row>
    <row r="52" spans="1:12" ht="9.75" customHeight="1" x14ac:dyDescent="0.35">
      <c r="A52" s="49"/>
      <c r="B52" s="195"/>
      <c r="C52" s="62"/>
      <c r="D52" s="65"/>
      <c r="E52" s="66"/>
      <c r="F52" s="66"/>
      <c r="G52" s="66"/>
      <c r="H52" s="67"/>
      <c r="I52" s="67"/>
      <c r="J52" s="67"/>
      <c r="K52" s="2"/>
    </row>
    <row r="53" spans="1:12" ht="28.5" customHeight="1" x14ac:dyDescent="0.35">
      <c r="A53" s="49"/>
      <c r="B53" s="200" t="s">
        <v>786</v>
      </c>
      <c r="C53" s="160" t="s">
        <v>787</v>
      </c>
      <c r="D53" s="65"/>
      <c r="E53" s="66"/>
      <c r="F53" s="66"/>
      <c r="G53" s="66"/>
      <c r="H53" s="67"/>
      <c r="I53" s="67"/>
      <c r="J53" s="67"/>
      <c r="K53" s="2"/>
    </row>
    <row r="54" spans="1:12" ht="29" x14ac:dyDescent="0.35">
      <c r="A54" s="49"/>
      <c r="B54" s="165"/>
      <c r="C54" s="159" t="s">
        <v>788</v>
      </c>
      <c r="D54" s="65"/>
      <c r="E54" s="66"/>
      <c r="F54" s="66"/>
      <c r="G54" s="66"/>
      <c r="H54" s="67"/>
      <c r="I54" s="67"/>
      <c r="J54" s="67"/>
      <c r="K54" s="2"/>
    </row>
    <row r="55" spans="1:12" ht="6.75" customHeight="1" x14ac:dyDescent="0.35">
      <c r="A55" s="49"/>
      <c r="B55" s="165"/>
      <c r="C55" s="59"/>
      <c r="D55" s="65"/>
      <c r="E55" s="66"/>
      <c r="F55" s="66"/>
      <c r="G55" s="66"/>
      <c r="H55" s="67"/>
      <c r="I55" s="67"/>
      <c r="J55" s="67"/>
      <c r="K55" s="2"/>
    </row>
    <row r="56" spans="1:12" x14ac:dyDescent="0.35">
      <c r="A56" s="49"/>
      <c r="B56" s="74"/>
      <c r="C56" s="74"/>
      <c r="D56" s="74"/>
    </row>
    <row r="57" spans="1:12" s="31" customFormat="1" x14ac:dyDescent="0.35">
      <c r="A57" s="33"/>
      <c r="H57"/>
      <c r="I57"/>
      <c r="J57"/>
      <c r="K57"/>
      <c r="L57"/>
    </row>
    <row r="58" spans="1:12" s="31" customFormat="1" x14ac:dyDescent="0.35">
      <c r="A58" s="33"/>
      <c r="H58"/>
      <c r="I58"/>
      <c r="J58"/>
      <c r="K58"/>
      <c r="L58"/>
    </row>
    <row r="59" spans="1:12" s="31" customFormat="1" x14ac:dyDescent="0.35">
      <c r="A59" s="33"/>
      <c r="H59"/>
      <c r="I59"/>
      <c r="J59"/>
      <c r="K59"/>
      <c r="L59"/>
    </row>
    <row r="60" spans="1:12" s="31" customFormat="1" x14ac:dyDescent="0.35">
      <c r="A60" s="33"/>
      <c r="H60"/>
      <c r="I60"/>
      <c r="J60"/>
      <c r="K60"/>
      <c r="L60"/>
    </row>
    <row r="61" spans="1:12" s="31" customFormat="1" x14ac:dyDescent="0.35">
      <c r="A61" s="33"/>
      <c r="H61"/>
      <c r="I61"/>
      <c r="J61"/>
      <c r="K61"/>
      <c r="L61"/>
    </row>
    <row r="62" spans="1:12" s="31" customFormat="1" x14ac:dyDescent="0.35">
      <c r="A62" s="33"/>
      <c r="H62"/>
      <c r="I62"/>
      <c r="J62"/>
      <c r="K62"/>
      <c r="L62"/>
    </row>
    <row r="63" spans="1:12" s="31" customFormat="1" x14ac:dyDescent="0.35">
      <c r="A63" s="33"/>
      <c r="H63"/>
      <c r="I63"/>
      <c r="J63"/>
      <c r="K63"/>
      <c r="L63"/>
    </row>
    <row r="64" spans="1:12" s="31" customFormat="1" x14ac:dyDescent="0.35">
      <c r="A64" s="33"/>
      <c r="H64"/>
      <c r="I64"/>
      <c r="J64"/>
      <c r="K64"/>
      <c r="L64"/>
    </row>
    <row r="65" spans="1:12" s="31" customFormat="1" x14ac:dyDescent="0.35">
      <c r="A65" s="33"/>
      <c r="H65"/>
      <c r="I65"/>
      <c r="J65"/>
      <c r="K65"/>
      <c r="L65"/>
    </row>
    <row r="66" spans="1:12" s="31" customFormat="1" x14ac:dyDescent="0.35">
      <c r="A66" s="33"/>
      <c r="H66"/>
      <c r="I66"/>
      <c r="J66"/>
      <c r="K66"/>
      <c r="L66"/>
    </row>
    <row r="67" spans="1:12" s="31" customFormat="1" x14ac:dyDescent="0.35">
      <c r="A67" s="33"/>
      <c r="H67"/>
      <c r="I67"/>
      <c r="J67"/>
      <c r="K67"/>
      <c r="L67"/>
    </row>
    <row r="68" spans="1:12" s="31" customFormat="1" x14ac:dyDescent="0.35">
      <c r="A68" s="33"/>
      <c r="H68"/>
      <c r="I68"/>
      <c r="J68"/>
      <c r="K68"/>
      <c r="L68"/>
    </row>
    <row r="69" spans="1:12" s="31" customFormat="1" x14ac:dyDescent="0.35">
      <c r="A69" s="33"/>
      <c r="H69"/>
      <c r="I69"/>
      <c r="J69"/>
      <c r="K69"/>
      <c r="L69"/>
    </row>
    <row r="70" spans="1:12" s="31" customFormat="1" x14ac:dyDescent="0.35">
      <c r="A70" s="33"/>
      <c r="H70"/>
      <c r="I70"/>
      <c r="J70"/>
      <c r="K70"/>
      <c r="L70"/>
    </row>
    <row r="71" spans="1:12" s="31" customFormat="1" x14ac:dyDescent="0.35">
      <c r="A71" s="33"/>
      <c r="H71"/>
      <c r="I71"/>
      <c r="J71"/>
      <c r="K71"/>
      <c r="L71"/>
    </row>
    <row r="72" spans="1:12" s="31" customFormat="1" x14ac:dyDescent="0.35">
      <c r="A72" s="33"/>
      <c r="H72"/>
      <c r="I72"/>
      <c r="J72"/>
      <c r="K72"/>
      <c r="L72"/>
    </row>
    <row r="73" spans="1:12" s="31" customFormat="1" x14ac:dyDescent="0.35">
      <c r="A73" s="33"/>
      <c r="H73"/>
      <c r="I73"/>
      <c r="J73"/>
      <c r="K73"/>
      <c r="L73"/>
    </row>
    <row r="74" spans="1:12" s="31" customFormat="1" x14ac:dyDescent="0.35">
      <c r="A74" s="33"/>
      <c r="H74"/>
      <c r="I74"/>
      <c r="J74"/>
      <c r="K74"/>
      <c r="L74"/>
    </row>
    <row r="75" spans="1:12" s="31" customFormat="1" x14ac:dyDescent="0.35">
      <c r="A75" s="33"/>
      <c r="H75"/>
      <c r="I75"/>
      <c r="J75"/>
      <c r="K75"/>
      <c r="L75"/>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03573-14D1-4145-A376-800E83EC7B34}">
  <dimension ref="A1:H32"/>
  <sheetViews>
    <sheetView topLeftCell="B1" workbookViewId="0">
      <selection activeCell="C7" sqref="C7"/>
    </sheetView>
  </sheetViews>
  <sheetFormatPr defaultColWidth="28.08984375" defaultRowHeight="15" customHeight="1" x14ac:dyDescent="0.35"/>
  <cols>
    <col min="1" max="1" width="23" style="2" hidden="1" customWidth="1"/>
    <col min="2" max="2" width="30.54296875" style="2" customWidth="1"/>
    <col min="3" max="3" width="69.08984375" style="2" customWidth="1"/>
    <col min="4" max="4" width="28.08984375" style="2"/>
    <col min="5" max="5" width="84.36328125" style="1" customWidth="1"/>
    <col min="6" max="6" width="8.984375E-2" style="2" customWidth="1"/>
    <col min="7" max="7" width="9.6328125" style="2" hidden="1" customWidth="1"/>
    <col min="8" max="8" width="38.6328125" style="2" customWidth="1"/>
    <col min="9" max="16384" width="28.08984375" style="2"/>
  </cols>
  <sheetData>
    <row r="1" spans="1:8" ht="18" customHeight="1" x14ac:dyDescent="0.35">
      <c r="A1" s="113"/>
      <c r="B1" s="114" t="s">
        <v>790</v>
      </c>
      <c r="D1" s="114" t="s">
        <v>791</v>
      </c>
    </row>
    <row r="2" spans="1:8" ht="16" x14ac:dyDescent="0.35">
      <c r="A2" s="113" t="s">
        <v>792</v>
      </c>
      <c r="B2" s="115" t="s">
        <v>792</v>
      </c>
      <c r="C2" s="116"/>
      <c r="D2" s="116"/>
      <c r="E2" s="117"/>
    </row>
    <row r="3" spans="1:8" ht="35.25" customHeight="1" x14ac:dyDescent="0.35">
      <c r="A3" s="113"/>
      <c r="B3" s="18" t="s">
        <v>793</v>
      </c>
      <c r="C3" s="18" t="s">
        <v>794</v>
      </c>
      <c r="D3" s="19" t="s">
        <v>56</v>
      </c>
      <c r="E3" s="19" t="s">
        <v>795</v>
      </c>
      <c r="F3" s="19"/>
      <c r="G3" s="19"/>
    </row>
    <row r="4" spans="1:8" ht="29.25" customHeight="1" x14ac:dyDescent="0.35">
      <c r="A4" s="113"/>
      <c r="B4" s="18" t="s">
        <v>796</v>
      </c>
      <c r="C4" s="18" t="s">
        <v>797</v>
      </c>
      <c r="D4" s="19" t="s">
        <v>59</v>
      </c>
      <c r="E4" s="19" t="s">
        <v>798</v>
      </c>
      <c r="F4" s="19"/>
      <c r="G4" s="19"/>
    </row>
    <row r="5" spans="1:8" ht="29.15" customHeight="1" x14ac:dyDescent="0.35">
      <c r="A5" s="113"/>
      <c r="B5" s="18" t="s">
        <v>799</v>
      </c>
      <c r="C5" s="110" t="s">
        <v>800</v>
      </c>
      <c r="D5" s="19" t="s">
        <v>799</v>
      </c>
      <c r="E5" s="111" t="s">
        <v>800</v>
      </c>
      <c r="F5" s="111"/>
      <c r="G5" s="111"/>
    </row>
    <row r="6" spans="1:8" ht="18" customHeight="1" x14ac:dyDescent="0.35">
      <c r="A6" s="113"/>
      <c r="B6" s="18"/>
      <c r="C6" s="110" t="s">
        <v>801</v>
      </c>
      <c r="D6" s="19"/>
      <c r="E6" s="111" t="s">
        <v>801</v>
      </c>
      <c r="F6" s="111"/>
      <c r="G6" s="111"/>
    </row>
    <row r="7" spans="1:8" ht="34" customHeight="1" x14ac:dyDescent="0.35">
      <c r="A7" s="113"/>
      <c r="B7" s="18"/>
      <c r="C7" s="110" t="s">
        <v>144</v>
      </c>
      <c r="D7" s="19"/>
      <c r="E7" s="104" t="s">
        <v>802</v>
      </c>
      <c r="F7" s="105"/>
      <c r="G7" s="106"/>
    </row>
    <row r="8" spans="1:8" ht="32.25" customHeight="1" x14ac:dyDescent="0.35">
      <c r="A8" s="113"/>
      <c r="B8" s="18"/>
      <c r="C8" s="110" t="s">
        <v>802</v>
      </c>
      <c r="D8" s="19"/>
      <c r="E8" s="107"/>
      <c r="F8" s="108"/>
      <c r="G8" s="109"/>
    </row>
    <row r="9" spans="1:8" ht="15.65" customHeight="1" x14ac:dyDescent="0.35">
      <c r="A9" s="113"/>
      <c r="B9" s="115" t="s">
        <v>803</v>
      </c>
      <c r="C9" s="116"/>
      <c r="D9" s="116"/>
      <c r="E9" s="117"/>
    </row>
    <row r="10" spans="1:8" ht="29" customHeight="1" x14ac:dyDescent="0.35">
      <c r="A10" s="113"/>
      <c r="B10" s="18" t="s">
        <v>793</v>
      </c>
      <c r="C10" s="18" t="s">
        <v>804</v>
      </c>
      <c r="D10" s="19" t="s">
        <v>805</v>
      </c>
      <c r="E10" s="118" t="s">
        <v>806</v>
      </c>
    </row>
    <row r="11" spans="1:8" ht="43.25" customHeight="1" x14ac:dyDescent="0.35">
      <c r="A11" s="113"/>
      <c r="B11" s="18" t="s">
        <v>796</v>
      </c>
      <c r="C11" s="110" t="s">
        <v>807</v>
      </c>
      <c r="D11" s="19" t="s">
        <v>808</v>
      </c>
      <c r="E11" s="118" t="s">
        <v>809</v>
      </c>
    </row>
    <row r="12" spans="1:8" ht="17.25" customHeight="1" x14ac:dyDescent="0.35">
      <c r="A12" s="113"/>
      <c r="B12" s="18" t="s">
        <v>799</v>
      </c>
      <c r="C12" s="18" t="s">
        <v>810</v>
      </c>
      <c r="D12" s="19" t="s">
        <v>799</v>
      </c>
      <c r="E12" s="119" t="s">
        <v>810</v>
      </c>
    </row>
    <row r="13" spans="1:8" ht="46.5" customHeight="1" x14ac:dyDescent="0.35">
      <c r="A13" s="113"/>
      <c r="B13" s="18"/>
      <c r="C13" s="110" t="s">
        <v>811</v>
      </c>
      <c r="D13" s="19"/>
      <c r="E13" s="119" t="s">
        <v>812</v>
      </c>
    </row>
    <row r="14" spans="1:8" ht="14.5" customHeight="1" x14ac:dyDescent="0.35">
      <c r="A14" s="113"/>
      <c r="B14" s="18"/>
      <c r="C14" s="110" t="s">
        <v>813</v>
      </c>
      <c r="D14" s="19"/>
      <c r="E14" s="118" t="s">
        <v>813</v>
      </c>
    </row>
    <row r="15" spans="1:8" ht="15.65" customHeight="1" x14ac:dyDescent="0.35">
      <c r="A15" s="113"/>
      <c r="B15" s="115" t="s">
        <v>814</v>
      </c>
      <c r="C15" s="120"/>
      <c r="D15" s="120"/>
      <c r="E15" s="121"/>
    </row>
    <row r="16" spans="1:8" ht="29" customHeight="1" x14ac:dyDescent="0.35">
      <c r="A16" s="113"/>
      <c r="B16" s="18" t="s">
        <v>815</v>
      </c>
      <c r="C16" s="18" t="s">
        <v>816</v>
      </c>
      <c r="D16" s="19" t="s">
        <v>817</v>
      </c>
      <c r="E16" s="122" t="s">
        <v>818</v>
      </c>
      <c r="H16" s="1"/>
    </row>
    <row r="17" spans="1:8" ht="29" customHeight="1" x14ac:dyDescent="0.35">
      <c r="A17" s="113"/>
      <c r="B17" s="18" t="s">
        <v>819</v>
      </c>
      <c r="C17" s="18" t="s">
        <v>820</v>
      </c>
      <c r="D17" s="19" t="s">
        <v>821</v>
      </c>
      <c r="E17" s="122" t="s">
        <v>822</v>
      </c>
      <c r="H17" s="1"/>
    </row>
    <row r="18" spans="1:8" ht="30" customHeight="1" x14ac:dyDescent="0.35">
      <c r="A18" s="113"/>
      <c r="B18" s="18" t="s">
        <v>799</v>
      </c>
      <c r="C18" s="110" t="s">
        <v>823</v>
      </c>
      <c r="D18" s="19" t="s">
        <v>824</v>
      </c>
      <c r="E18" s="122" t="s">
        <v>825</v>
      </c>
      <c r="H18" s="1"/>
    </row>
    <row r="19" spans="1:8" ht="14.5" customHeight="1" x14ac:dyDescent="0.35">
      <c r="A19" s="113"/>
      <c r="B19" s="18"/>
      <c r="C19" s="110" t="s">
        <v>826</v>
      </c>
      <c r="D19" s="19"/>
      <c r="E19" s="122" t="s">
        <v>827</v>
      </c>
      <c r="H19" s="1"/>
    </row>
    <row r="20" spans="1:8" ht="33.75" customHeight="1" x14ac:dyDescent="0.35">
      <c r="A20" s="113"/>
      <c r="B20" s="18"/>
      <c r="C20" s="110" t="s">
        <v>828</v>
      </c>
      <c r="D20" s="19"/>
      <c r="E20" s="122" t="s">
        <v>828</v>
      </c>
      <c r="H20" s="1"/>
    </row>
    <row r="21" spans="1:8" ht="14.5" customHeight="1" x14ac:dyDescent="0.35">
      <c r="A21" s="113"/>
      <c r="B21" s="18"/>
      <c r="C21" s="110"/>
      <c r="D21" s="19"/>
      <c r="E21" s="123" t="s">
        <v>829</v>
      </c>
      <c r="H21" s="1"/>
    </row>
    <row r="22" spans="1:8" ht="14.5" customHeight="1" x14ac:dyDescent="0.35">
      <c r="A22" s="113"/>
      <c r="B22" s="124"/>
      <c r="C22" s="124"/>
      <c r="D22" s="19"/>
      <c r="E22" s="122"/>
    </row>
    <row r="23" spans="1:8" ht="15.65" customHeight="1" x14ac:dyDescent="0.35">
      <c r="A23" s="125" t="s">
        <v>830</v>
      </c>
      <c r="B23" s="125"/>
      <c r="C23" s="125"/>
      <c r="D23" s="125"/>
      <c r="E23" s="125"/>
    </row>
    <row r="24" spans="1:8" ht="61.5" customHeight="1" x14ac:dyDescent="0.35">
      <c r="B24" s="83" t="s">
        <v>831</v>
      </c>
      <c r="C24" s="103" t="s">
        <v>832</v>
      </c>
      <c r="D24" s="112" t="s">
        <v>831</v>
      </c>
      <c r="E24" s="126" t="s">
        <v>833</v>
      </c>
    </row>
    <row r="25" spans="1:8" ht="76.5" customHeight="1" x14ac:dyDescent="0.35">
      <c r="B25" s="83"/>
      <c r="C25" s="103" t="s">
        <v>834</v>
      </c>
      <c r="D25" s="127"/>
      <c r="E25" s="122" t="s">
        <v>835</v>
      </c>
    </row>
    <row r="26" spans="1:8" ht="75" customHeight="1" x14ac:dyDescent="0.35">
      <c r="B26" s="83"/>
      <c r="C26" s="103" t="s">
        <v>835</v>
      </c>
      <c r="D26" s="128"/>
      <c r="E26" s="122" t="s">
        <v>836</v>
      </c>
    </row>
    <row r="27" spans="1:8" ht="32.25" customHeight="1" x14ac:dyDescent="0.35">
      <c r="B27" s="83"/>
      <c r="C27" s="103" t="s">
        <v>837</v>
      </c>
      <c r="D27" s="128"/>
      <c r="E27" s="122" t="s">
        <v>837</v>
      </c>
    </row>
    <row r="29" spans="1:8" ht="14.5" customHeight="1" x14ac:dyDescent="0.35">
      <c r="C29" s="1"/>
      <c r="E29" s="2"/>
    </row>
    <row r="30" spans="1:8" ht="14.5" customHeight="1" x14ac:dyDescent="0.35">
      <c r="C30" s="1"/>
      <c r="E30" s="2"/>
    </row>
    <row r="31" spans="1:8" ht="14.5" customHeight="1" x14ac:dyDescent="0.35">
      <c r="C31" s="1"/>
      <c r="E31" s="2"/>
    </row>
    <row r="32" spans="1:8" ht="14.5" customHeight="1" x14ac:dyDescent="0.35">
      <c r="C32" s="1"/>
      <c r="E32"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637270d-10cb-477d-a17d-53c6e09c150f">
      <Terms xmlns="http://schemas.microsoft.com/office/infopath/2007/PartnerControls"/>
    </lcf76f155ced4ddcb4097134ff3c332f>
    <TaxCatchAll xmlns="c6b6d3aa-e479-4437-8648-19ec608a820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6BCE87BB839A545A6E3A7C4506E371E" ma:contentTypeVersion="13" ma:contentTypeDescription="Create a new document." ma:contentTypeScope="" ma:versionID="c87c799acf44d5eb25eb012b2335266d">
  <xsd:schema xmlns:xsd="http://www.w3.org/2001/XMLSchema" xmlns:xs="http://www.w3.org/2001/XMLSchema" xmlns:p="http://schemas.microsoft.com/office/2006/metadata/properties" xmlns:ns2="c6b6d3aa-e479-4437-8648-19ec608a8204" xmlns:ns3="a637270d-10cb-477d-a17d-53c6e09c150f" targetNamespace="http://schemas.microsoft.com/office/2006/metadata/properties" ma:root="true" ma:fieldsID="617ca35e9c9a40d2aecbc7c9c7f74185" ns2:_="" ns3:_="">
    <xsd:import namespace="c6b6d3aa-e479-4437-8648-19ec608a8204"/>
    <xsd:import namespace="a637270d-10cb-477d-a17d-53c6e09c150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2:SharedWithUsers" minOccurs="0"/>
                <xsd:element ref="ns2:SharedWithDetail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b6d3aa-e479-4437-8648-19ec608a82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b709ff9-cddc-4af1-a2d8-6449d04cd78e}" ma:internalName="TaxCatchAll" ma:showField="CatchAllData" ma:web="c6b6d3aa-e479-4437-8648-19ec608a820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37270d-10cb-477d-a17d-53c6e09c150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1e96cc0-46bd-46ca-9217-af340b20b2cf"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8E236E-24BC-44A4-8139-18046DA93566}">
  <ds:schemaRefs>
    <ds:schemaRef ds:uri="http://purl.org/dc/elements/1.1/"/>
    <ds:schemaRef ds:uri="http://www.w3.org/XML/1998/namespace"/>
    <ds:schemaRef ds:uri="http://schemas.microsoft.com/office/2006/metadata/properties"/>
    <ds:schemaRef ds:uri="c6b6d3aa-e479-4437-8648-19ec608a8204"/>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a637270d-10cb-477d-a17d-53c6e09c150f"/>
  </ds:schemaRefs>
</ds:datastoreItem>
</file>

<file path=customXml/itemProps2.xml><?xml version="1.0" encoding="utf-8"?>
<ds:datastoreItem xmlns:ds="http://schemas.openxmlformats.org/officeDocument/2006/customXml" ds:itemID="{3BB59341-B990-4F55-A3E4-060E1AEE04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b6d3aa-e479-4437-8648-19ec608a8204"/>
    <ds:schemaRef ds:uri="a637270d-10cb-477d-a17d-53c6e09c15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97EFDC-5559-447D-9FF4-EA72F223B873}">
  <ds:schemaRefs>
    <ds:schemaRef ds:uri="http://schemas.microsoft.com/sharepoint/events"/>
  </ds:schemaRefs>
</ds:datastoreItem>
</file>

<file path=customXml/itemProps4.xml><?xml version="1.0" encoding="utf-8"?>
<ds:datastoreItem xmlns:ds="http://schemas.openxmlformats.org/officeDocument/2006/customXml" ds:itemID="{489F4B19-C72F-4792-87DA-797168524E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IntroductionDataNotes</vt:lpstr>
      <vt:lpstr>Column Details</vt:lpstr>
      <vt:lpstr>Additional RC Notes</vt:lpstr>
      <vt:lpstr>DATA</vt:lpstr>
      <vt:lpstr>Data Example</vt:lpstr>
      <vt:lpstr>ERDC Aggregate</vt:lpstr>
      <vt:lpstr>ERDC ReadMe- Aggregate</vt:lpstr>
      <vt:lpstr>Report Card Comparison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Institutional Education Program Data SY2023</dc:title>
  <dc:subject/>
  <dc:creator>OSPI Institutional Education</dc:creator>
  <cp:keywords>program data, sy2023, institutional education</cp:keywords>
  <dc:description/>
  <cp:lastModifiedBy>Lydia Lemon</cp:lastModifiedBy>
  <cp:revision/>
  <dcterms:created xsi:type="dcterms:W3CDTF">2024-08-01T16:37:42Z</dcterms:created>
  <dcterms:modified xsi:type="dcterms:W3CDTF">2025-10-01T22:54:42Z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2024-08-01T16:37:50Z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9a33b2c8-fa38-4501-bf08-a4596927bbec</vt:lpwstr>
  </property>
  <property fmtid="{D5CDD505-2E9C-101B-9397-08002B2CF9AE}" pid="8" name="MSIP_Label_9145f431-4c8c-42c6-a5a5-ba6d3bdea585_ContentBits">
    <vt:lpwstr>0</vt:lpwstr>
  </property>
  <property fmtid="{D5CDD505-2E9C-101B-9397-08002B2CF9AE}" pid="9" name="ContentTypeId">
    <vt:lpwstr>0x01010056BCE87BB839A545A6E3A7C4506E371E</vt:lpwstr>
  </property>
  <property fmtid="{D5CDD505-2E9C-101B-9397-08002B2CF9AE}" pid="10" name="MediaServiceImageTags">
    <vt:lpwstr/>
  </property>
</Properties>
</file>