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S Drive Files\Safety Net\2025-26\"/>
    </mc:Choice>
  </mc:AlternateContent>
  <xr:revisionPtr revIDLastSave="0" documentId="13_ncr:1_{D945CBB3-8DF4-4718-ACCD-F76F5D50EB62}" xr6:coauthVersionLast="47" xr6:coauthVersionMax="47" xr10:uidLastSave="{00000000-0000-0000-0000-000000000000}"/>
  <bookViews>
    <workbookView xWindow="-28920" yWindow="-120" windowWidth="29040" windowHeight="15720" xr2:uid="{AA53A411-C0E0-4741-8362-950AA115804C}"/>
  </bookViews>
  <sheets>
    <sheet name="Student Entry" sheetId="1" r:id="rId1"/>
    <sheet name="Summary by Applic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2" i="1"/>
  <c r="A2" i="2" a="1"/>
  <c r="A2" i="2" s="1"/>
  <c r="B579" i="2" l="1"/>
  <c r="B441" i="2"/>
  <c r="B224" i="2"/>
  <c r="B537" i="2"/>
  <c r="B497" i="2"/>
  <c r="B483" i="2"/>
  <c r="B98" i="2"/>
  <c r="B387" i="2"/>
  <c r="B401" i="2"/>
  <c r="B345" i="2"/>
  <c r="B633" i="2"/>
  <c r="B626" i="2"/>
  <c r="B162" i="2"/>
  <c r="B113" i="2"/>
  <c r="B291" i="2"/>
  <c r="B593" i="2"/>
  <c r="B290" i="2"/>
  <c r="B161" i="2"/>
  <c r="B578" i="2"/>
  <c r="B386" i="2"/>
  <c r="B146" i="2"/>
  <c r="B474" i="2"/>
  <c r="B129" i="2"/>
  <c r="B128" i="2"/>
  <c r="B641" i="2"/>
  <c r="B546" i="2"/>
  <c r="B450" i="2"/>
  <c r="B354" i="2"/>
  <c r="B242" i="2"/>
  <c r="B37" i="2"/>
  <c r="B73" i="2"/>
  <c r="B97" i="2"/>
  <c r="B25" i="2"/>
  <c r="B49" i="2"/>
  <c r="B61" i="2"/>
  <c r="B85" i="2"/>
  <c r="B9" i="2"/>
  <c r="B29" i="2"/>
  <c r="B45" i="2"/>
  <c r="B65" i="2"/>
  <c r="B81" i="2"/>
  <c r="B101" i="2"/>
  <c r="B116" i="2"/>
  <c r="B134" i="2"/>
  <c r="B149" i="2"/>
  <c r="B164" i="2"/>
  <c r="B182" i="2"/>
  <c r="B197" i="2"/>
  <c r="B212" i="2"/>
  <c r="B230" i="2"/>
  <c r="B245" i="2"/>
  <c r="B260" i="2"/>
  <c r="B278" i="2"/>
  <c r="B293" i="2"/>
  <c r="B308" i="2"/>
  <c r="B326" i="2"/>
  <c r="B341" i="2"/>
  <c r="B356" i="2"/>
  <c r="B374" i="2"/>
  <c r="B389" i="2"/>
  <c r="B404" i="2"/>
  <c r="B422" i="2"/>
  <c r="B437" i="2"/>
  <c r="B452" i="2"/>
  <c r="B470" i="2"/>
  <c r="B485" i="2"/>
  <c r="B500" i="2"/>
  <c r="B518" i="2"/>
  <c r="B533" i="2"/>
  <c r="B548" i="2"/>
  <c r="B566" i="2"/>
  <c r="B581" i="2"/>
  <c r="B596" i="2"/>
  <c r="B614" i="2"/>
  <c r="B629" i="2"/>
  <c r="B644" i="2"/>
  <c r="B14" i="2"/>
  <c r="B30" i="2"/>
  <c r="B50" i="2"/>
  <c r="B66" i="2"/>
  <c r="B86" i="2"/>
  <c r="B102" i="2"/>
  <c r="B117" i="2"/>
  <c r="B135" i="2"/>
  <c r="B150" i="2"/>
  <c r="B165" i="2"/>
  <c r="B183" i="2"/>
  <c r="B198" i="2"/>
  <c r="B213" i="2"/>
  <c r="B231" i="2"/>
  <c r="B246" i="2"/>
  <c r="B261" i="2"/>
  <c r="B279" i="2"/>
  <c r="B294" i="2"/>
  <c r="B309" i="2"/>
  <c r="B327" i="2"/>
  <c r="B342" i="2"/>
  <c r="B357" i="2"/>
  <c r="B375" i="2"/>
  <c r="B390" i="2"/>
  <c r="B405" i="2"/>
  <c r="B423" i="2"/>
  <c r="B438" i="2"/>
  <c r="B453" i="2"/>
  <c r="B471" i="2"/>
  <c r="B486" i="2"/>
  <c r="B501" i="2"/>
  <c r="B519" i="2"/>
  <c r="B534" i="2"/>
  <c r="B549" i="2"/>
  <c r="B567" i="2"/>
  <c r="B582" i="2"/>
  <c r="B597" i="2"/>
  <c r="B615" i="2"/>
  <c r="B630" i="2"/>
  <c r="B645" i="2"/>
  <c r="B15" i="2"/>
  <c r="B31" i="2"/>
  <c r="B51" i="2"/>
  <c r="B67" i="2"/>
  <c r="B87" i="2"/>
  <c r="B18" i="2"/>
  <c r="B38" i="2"/>
  <c r="B54" i="2"/>
  <c r="B74" i="2"/>
  <c r="B90" i="2"/>
  <c r="B109" i="2"/>
  <c r="B124" i="2"/>
  <c r="B139" i="2"/>
  <c r="B157" i="2"/>
  <c r="B172" i="2"/>
  <c r="B187" i="2"/>
  <c r="B205" i="2"/>
  <c r="B220" i="2"/>
  <c r="B235" i="2"/>
  <c r="B253" i="2"/>
  <c r="B268" i="2"/>
  <c r="B283" i="2"/>
  <c r="B301" i="2"/>
  <c r="B316" i="2"/>
  <c r="B331" i="2"/>
  <c r="B349" i="2"/>
  <c r="B364" i="2"/>
  <c r="B379" i="2"/>
  <c r="B397" i="2"/>
  <c r="B412" i="2"/>
  <c r="B427" i="2"/>
  <c r="B445" i="2"/>
  <c r="B460" i="2"/>
  <c r="B475" i="2"/>
  <c r="B493" i="2"/>
  <c r="B508" i="2"/>
  <c r="B523" i="2"/>
  <c r="B541" i="2"/>
  <c r="B556" i="2"/>
  <c r="B571" i="2"/>
  <c r="B589" i="2"/>
  <c r="B604" i="2"/>
  <c r="B619" i="2"/>
  <c r="B637" i="2"/>
  <c r="B494" i="2"/>
  <c r="B524" i="2"/>
  <c r="B557" i="2"/>
  <c r="B590" i="2"/>
  <c r="B620" i="2"/>
  <c r="B40" i="2"/>
  <c r="B76" i="2"/>
  <c r="B92" i="2"/>
  <c r="B126" i="2"/>
  <c r="B159" i="2"/>
  <c r="B189" i="2"/>
  <c r="B222" i="2"/>
  <c r="B255" i="2"/>
  <c r="B285" i="2"/>
  <c r="B318" i="2"/>
  <c r="B351" i="2"/>
  <c r="B381" i="2"/>
  <c r="B414" i="2"/>
  <c r="B447" i="2"/>
  <c r="B477" i="2"/>
  <c r="B510" i="2"/>
  <c r="B543" i="2"/>
  <c r="B573" i="2"/>
  <c r="B606" i="2"/>
  <c r="B639" i="2"/>
  <c r="B41" i="2"/>
  <c r="B77" i="2"/>
  <c r="B112" i="2"/>
  <c r="B145" i="2"/>
  <c r="B175" i="2"/>
  <c r="B208" i="2"/>
  <c r="B241" i="2"/>
  <c r="B271" i="2"/>
  <c r="B304" i="2"/>
  <c r="B337" i="2"/>
  <c r="B367" i="2"/>
  <c r="B400" i="2"/>
  <c r="B433" i="2"/>
  <c r="B463" i="2"/>
  <c r="B496" i="2"/>
  <c r="B529" i="2"/>
  <c r="B559" i="2"/>
  <c r="B592" i="2"/>
  <c r="B625" i="2"/>
  <c r="B19" i="2"/>
  <c r="B39" i="2"/>
  <c r="B55" i="2"/>
  <c r="B75" i="2"/>
  <c r="B91" i="2"/>
  <c r="B110" i="2"/>
  <c r="B125" i="2"/>
  <c r="B140" i="2"/>
  <c r="B158" i="2"/>
  <c r="B173" i="2"/>
  <c r="B188" i="2"/>
  <c r="B206" i="2"/>
  <c r="B221" i="2"/>
  <c r="B236" i="2"/>
  <c r="B254" i="2"/>
  <c r="B269" i="2"/>
  <c r="B284" i="2"/>
  <c r="B302" i="2"/>
  <c r="B317" i="2"/>
  <c r="B332" i="2"/>
  <c r="B350" i="2"/>
  <c r="B365" i="2"/>
  <c r="B380" i="2"/>
  <c r="B398" i="2"/>
  <c r="B413" i="2"/>
  <c r="B428" i="2"/>
  <c r="B446" i="2"/>
  <c r="B461" i="2"/>
  <c r="B476" i="2"/>
  <c r="B509" i="2"/>
  <c r="B542" i="2"/>
  <c r="B572" i="2"/>
  <c r="B605" i="2"/>
  <c r="B638" i="2"/>
  <c r="B20" i="2"/>
  <c r="B56" i="2"/>
  <c r="B111" i="2"/>
  <c r="B141" i="2"/>
  <c r="B174" i="2"/>
  <c r="B207" i="2"/>
  <c r="B237" i="2"/>
  <c r="B270" i="2"/>
  <c r="B303" i="2"/>
  <c r="B333" i="2"/>
  <c r="B366" i="2"/>
  <c r="B399" i="2"/>
  <c r="B429" i="2"/>
  <c r="B462" i="2"/>
  <c r="B495" i="2"/>
  <c r="B525" i="2"/>
  <c r="B558" i="2"/>
  <c r="B591" i="2"/>
  <c r="B621" i="2"/>
  <c r="B21" i="2"/>
  <c r="B57" i="2"/>
  <c r="B93" i="2"/>
  <c r="B127" i="2"/>
  <c r="B160" i="2"/>
  <c r="B193" i="2"/>
  <c r="B223" i="2"/>
  <c r="B256" i="2"/>
  <c r="B289" i="2"/>
  <c r="B319" i="2"/>
  <c r="B352" i="2"/>
  <c r="B385" i="2"/>
  <c r="B415" i="2"/>
  <c r="B448" i="2"/>
  <c r="B481" i="2"/>
  <c r="B511" i="2"/>
  <c r="B544" i="2"/>
  <c r="B577" i="2"/>
  <c r="B607" i="2"/>
  <c r="B16" i="2"/>
  <c r="B62" i="2"/>
  <c r="B100" i="2"/>
  <c r="B133" i="2"/>
  <c r="B163" i="2"/>
  <c r="B196" i="2"/>
  <c r="B229" i="2"/>
  <c r="B259" i="2"/>
  <c r="B292" i="2"/>
  <c r="B325" i="2"/>
  <c r="B355" i="2"/>
  <c r="B388" i="2"/>
  <c r="B421" i="2"/>
  <c r="B451" i="2"/>
  <c r="B484" i="2"/>
  <c r="B517" i="2"/>
  <c r="B547" i="2"/>
  <c r="B580" i="2"/>
  <c r="B613" i="2"/>
  <c r="B642" i="2"/>
  <c r="B17" i="2"/>
  <c r="B63" i="2"/>
  <c r="B103" i="2"/>
  <c r="B136" i="2"/>
  <c r="B169" i="2"/>
  <c r="B199" i="2"/>
  <c r="B232" i="2"/>
  <c r="B265" i="2"/>
  <c r="B295" i="2"/>
  <c r="B328" i="2"/>
  <c r="B361" i="2"/>
  <c r="B391" i="2"/>
  <c r="B424" i="2"/>
  <c r="B457" i="2"/>
  <c r="B487" i="2"/>
  <c r="B520" i="2"/>
  <c r="B553" i="2"/>
  <c r="B583" i="2"/>
  <c r="B616" i="2"/>
  <c r="B643" i="2"/>
  <c r="B26" i="2"/>
  <c r="B64" i="2"/>
  <c r="B104" i="2"/>
  <c r="B137" i="2"/>
  <c r="B170" i="2"/>
  <c r="B200" i="2"/>
  <c r="B233" i="2"/>
  <c r="B266" i="2"/>
  <c r="B296" i="2"/>
  <c r="B329" i="2"/>
  <c r="B362" i="2"/>
  <c r="B392" i="2"/>
  <c r="B425" i="2"/>
  <c r="B458" i="2"/>
  <c r="B488" i="2"/>
  <c r="B521" i="2"/>
  <c r="B554" i="2"/>
  <c r="B584" i="2"/>
  <c r="B617" i="2"/>
  <c r="B27" i="2"/>
  <c r="B68" i="2"/>
  <c r="B105" i="2"/>
  <c r="B138" i="2"/>
  <c r="B171" i="2"/>
  <c r="B201" i="2"/>
  <c r="B234" i="2"/>
  <c r="B267" i="2"/>
  <c r="B297" i="2"/>
  <c r="B330" i="2"/>
  <c r="B363" i="2"/>
  <c r="B393" i="2"/>
  <c r="B426" i="2"/>
  <c r="B459" i="2"/>
  <c r="B489" i="2"/>
  <c r="B522" i="2"/>
  <c r="B555" i="2"/>
  <c r="B585" i="2"/>
  <c r="B618" i="2"/>
  <c r="B32" i="2"/>
  <c r="B78" i="2"/>
  <c r="B114" i="2"/>
  <c r="B147" i="2"/>
  <c r="B177" i="2"/>
  <c r="B210" i="2"/>
  <c r="B243" i="2"/>
  <c r="B273" i="2"/>
  <c r="B306" i="2"/>
  <c r="B339" i="2"/>
  <c r="B369" i="2"/>
  <c r="B402" i="2"/>
  <c r="B435" i="2"/>
  <c r="B465" i="2"/>
  <c r="B498" i="2"/>
  <c r="B531" i="2"/>
  <c r="B561" i="2"/>
  <c r="B594" i="2"/>
  <c r="B627" i="2"/>
  <c r="B33" i="2"/>
  <c r="B79" i="2"/>
  <c r="B115" i="2"/>
  <c r="B148" i="2"/>
  <c r="B181" i="2"/>
  <c r="B211" i="2"/>
  <c r="B244" i="2"/>
  <c r="B277" i="2"/>
  <c r="B307" i="2"/>
  <c r="B340" i="2"/>
  <c r="B373" i="2"/>
  <c r="B403" i="2"/>
  <c r="B436" i="2"/>
  <c r="B469" i="2"/>
  <c r="B499" i="2"/>
  <c r="B532" i="2"/>
  <c r="B565" i="2"/>
  <c r="B595" i="2"/>
  <c r="B628" i="2"/>
  <c r="B42" i="2"/>
  <c r="B80" i="2"/>
  <c r="B121" i="2"/>
  <c r="B151" i="2"/>
  <c r="B184" i="2"/>
  <c r="B217" i="2"/>
  <c r="B247" i="2"/>
  <c r="B280" i="2"/>
  <c r="B313" i="2"/>
  <c r="B343" i="2"/>
  <c r="B376" i="2"/>
  <c r="B409" i="2"/>
  <c r="B439" i="2"/>
  <c r="B472" i="2"/>
  <c r="B505" i="2"/>
  <c r="B535" i="2"/>
  <c r="B568" i="2"/>
  <c r="B601" i="2"/>
  <c r="B631" i="2"/>
  <c r="B43" i="2"/>
  <c r="B88" i="2"/>
  <c r="B122" i="2"/>
  <c r="B152" i="2"/>
  <c r="B185" i="2"/>
  <c r="B218" i="2"/>
  <c r="B248" i="2"/>
  <c r="B281" i="2"/>
  <c r="B314" i="2"/>
  <c r="B344" i="2"/>
  <c r="B377" i="2"/>
  <c r="B410" i="2"/>
  <c r="B440" i="2"/>
  <c r="B473" i="2"/>
  <c r="B506" i="2"/>
  <c r="B536" i="2"/>
  <c r="B569" i="2"/>
  <c r="B602" i="2"/>
  <c r="B632" i="2"/>
  <c r="B44" i="2"/>
  <c r="B89" i="2"/>
  <c r="B123" i="2"/>
  <c r="B153" i="2"/>
  <c r="B186" i="2"/>
  <c r="B219" i="2"/>
  <c r="B249" i="2"/>
  <c r="B282" i="2"/>
  <c r="B315" i="2"/>
  <c r="B482" i="2"/>
  <c r="B272" i="2"/>
  <c r="B570" i="2"/>
  <c r="B378" i="2"/>
  <c r="B258" i="2"/>
  <c r="B560" i="2"/>
  <c r="B464" i="2"/>
  <c r="B368" i="2"/>
  <c r="B257" i="2"/>
  <c r="B640" i="2"/>
  <c r="B545" i="2"/>
  <c r="B449" i="2"/>
  <c r="B353" i="2"/>
  <c r="B225" i="2"/>
  <c r="B99" i="2"/>
  <c r="B530" i="2"/>
  <c r="B434" i="2"/>
  <c r="B338" i="2"/>
  <c r="B209" i="2"/>
  <c r="B69" i="2"/>
  <c r="B609" i="2"/>
  <c r="B513" i="2"/>
  <c r="B417" i="2"/>
  <c r="B321" i="2"/>
  <c r="B195" i="2"/>
  <c r="B53" i="2"/>
  <c r="B608" i="2"/>
  <c r="B512" i="2"/>
  <c r="B416" i="2"/>
  <c r="B320" i="2"/>
  <c r="B194" i="2"/>
  <c r="B52" i="2"/>
  <c r="B603" i="2"/>
  <c r="B507" i="2"/>
  <c r="B411" i="2"/>
  <c r="B305" i="2"/>
  <c r="B176" i="2"/>
  <c r="B28" i="2"/>
  <c r="B10" i="2"/>
  <c r="B13" i="2"/>
  <c r="B636" i="2"/>
  <c r="B612" i="2"/>
  <c r="B588" i="2"/>
  <c r="B564" i="2"/>
  <c r="B540" i="2"/>
  <c r="B516" i="2"/>
  <c r="B492" i="2"/>
  <c r="B468" i="2"/>
  <c r="B444" i="2"/>
  <c r="B432" i="2"/>
  <c r="B408" i="2"/>
  <c r="B384" i="2"/>
  <c r="B360" i="2"/>
  <c r="B336" i="2"/>
  <c r="B312" i="2"/>
  <c r="B288" i="2"/>
  <c r="B264" i="2"/>
  <c r="B240" i="2"/>
  <c r="B216" i="2"/>
  <c r="B192" i="2"/>
  <c r="B168" i="2"/>
  <c r="B156" i="2"/>
  <c r="B132" i="2"/>
  <c r="B108" i="2"/>
  <c r="B48" i="2"/>
  <c r="B24" i="2"/>
  <c r="B12" i="2"/>
  <c r="B635" i="2"/>
  <c r="B623" i="2"/>
  <c r="B611" i="2"/>
  <c r="B599" i="2"/>
  <c r="B587" i="2"/>
  <c r="B575" i="2"/>
  <c r="B563" i="2"/>
  <c r="B551" i="2"/>
  <c r="B539" i="2"/>
  <c r="B527" i="2"/>
  <c r="B515" i="2"/>
  <c r="B503" i="2"/>
  <c r="B491" i="2"/>
  <c r="B479" i="2"/>
  <c r="B467" i="2"/>
  <c r="B455" i="2"/>
  <c r="B443" i="2"/>
  <c r="B431" i="2"/>
  <c r="B419" i="2"/>
  <c r="B407" i="2"/>
  <c r="B395" i="2"/>
  <c r="B383" i="2"/>
  <c r="B371" i="2"/>
  <c r="B359" i="2"/>
  <c r="B347" i="2"/>
  <c r="B335" i="2"/>
  <c r="B323" i="2"/>
  <c r="B311" i="2"/>
  <c r="B299" i="2"/>
  <c r="B287" i="2"/>
  <c r="B275" i="2"/>
  <c r="B263" i="2"/>
  <c r="B251" i="2"/>
  <c r="B239" i="2"/>
  <c r="B227" i="2"/>
  <c r="B215" i="2"/>
  <c r="B203" i="2"/>
  <c r="B191" i="2"/>
  <c r="B179" i="2"/>
  <c r="B167" i="2"/>
  <c r="B155" i="2"/>
  <c r="B143" i="2"/>
  <c r="B131" i="2"/>
  <c r="B119" i="2"/>
  <c r="B107" i="2"/>
  <c r="B95" i="2"/>
  <c r="B83" i="2"/>
  <c r="B71" i="2"/>
  <c r="B59" i="2"/>
  <c r="B47" i="2"/>
  <c r="B35" i="2"/>
  <c r="B23" i="2"/>
  <c r="B11" i="2"/>
  <c r="B624" i="2"/>
  <c r="B600" i="2"/>
  <c r="B576" i="2"/>
  <c r="B552" i="2"/>
  <c r="B528" i="2"/>
  <c r="B504" i="2"/>
  <c r="B480" i="2"/>
  <c r="B456" i="2"/>
  <c r="B420" i="2"/>
  <c r="B396" i="2"/>
  <c r="B372" i="2"/>
  <c r="B348" i="2"/>
  <c r="B324" i="2"/>
  <c r="B300" i="2"/>
  <c r="B276" i="2"/>
  <c r="B252" i="2"/>
  <c r="B228" i="2"/>
  <c r="B204" i="2"/>
  <c r="B180" i="2"/>
  <c r="B144" i="2"/>
  <c r="B120" i="2"/>
  <c r="B96" i="2"/>
  <c r="B84" i="2"/>
  <c r="B72" i="2"/>
  <c r="B60" i="2"/>
  <c r="B36" i="2"/>
  <c r="B646" i="2"/>
  <c r="B634" i="2"/>
  <c r="B622" i="2"/>
  <c r="B610" i="2"/>
  <c r="B598" i="2"/>
  <c r="B586" i="2"/>
  <c r="B574" i="2"/>
  <c r="B562" i="2"/>
  <c r="B550" i="2"/>
  <c r="B538" i="2"/>
  <c r="B526" i="2"/>
  <c r="B514" i="2"/>
  <c r="B502" i="2"/>
  <c r="B490" i="2"/>
  <c r="B478" i="2"/>
  <c r="B466" i="2"/>
  <c r="B454" i="2"/>
  <c r="B442" i="2"/>
  <c r="B430" i="2"/>
  <c r="B418" i="2"/>
  <c r="B406" i="2"/>
  <c r="B394" i="2"/>
  <c r="B382" i="2"/>
  <c r="B370" i="2"/>
  <c r="B358" i="2"/>
  <c r="B346" i="2"/>
  <c r="B334" i="2"/>
  <c r="B322" i="2"/>
  <c r="B310" i="2"/>
  <c r="B298" i="2"/>
  <c r="B286" i="2"/>
  <c r="B274" i="2"/>
  <c r="B262" i="2"/>
  <c r="B250" i="2"/>
  <c r="B238" i="2"/>
  <c r="B226" i="2"/>
  <c r="B214" i="2"/>
  <c r="B202" i="2"/>
  <c r="B190" i="2"/>
  <c r="B178" i="2"/>
  <c r="B166" i="2"/>
  <c r="B154" i="2"/>
  <c r="B142" i="2"/>
  <c r="B130" i="2"/>
  <c r="B118" i="2"/>
  <c r="B106" i="2"/>
  <c r="B94" i="2"/>
  <c r="B82" i="2"/>
  <c r="B70" i="2"/>
  <c r="B58" i="2"/>
  <c r="B46" i="2"/>
  <c r="B34" i="2"/>
  <c r="B22" i="2"/>
  <c r="B8" i="2"/>
  <c r="B7" i="2"/>
  <c r="B5" i="2"/>
  <c r="B3" i="2"/>
  <c r="B6" i="2"/>
  <c r="B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tc={043D5421-6DBF-4C06-B59F-4D398589C254}</author>
  </authors>
  <commentList>
    <comment ref="G1" authorId="0" shapeId="0" xr:uid="{043D5421-6DBF-4C06-B59F-4D398589C254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number of days should align with the total number of days you are claiming for this provider on the Worksheet C.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<sst xmlns="http://schemas.openxmlformats.org/spreadsheetml/2006/main" count="14" uniqueCount="14">
  <si>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Tax Rate</t>
  </si>
  <si>
    <t>Amount Included on Safety Net application for provider</t>
  </si>
  <si>
    <t>Amount to include on application for Sales tax</t>
  </si>
  <si>
    <t>Notes</t>
  </si>
  <si>
    <t>SSID</t>
  </si>
  <si>
    <t>NOTE: This sheet will autopopulate based on the information entered in the Student Entry tab. DO NOT CHANGE the information on this tab.</t>
  </si>
  <si>
    <t>If you need more rows, press tab from column H</t>
  </si>
  <si>
    <t>Total Tax per SSID</t>
  </si>
  <si>
    <t>Staff Name and Temporary Staffing Entity</t>
  </si>
  <si>
    <t>Number of School Days for this student that include increased tax</t>
  </si>
  <si>
    <r>
      <t xml:space="preserve">Regular SY </t>
    </r>
    <r>
      <rPr>
        <i/>
        <sz val="11"/>
        <color theme="1"/>
        <rFont val="Segoe UI"/>
        <family val="2"/>
      </rPr>
      <t>OR</t>
    </r>
    <r>
      <rPr>
        <sz val="11"/>
        <color theme="1"/>
        <rFont val="Segoe UI"/>
        <family val="2"/>
      </rPr>
      <t xml:space="preserve"> ESY?</t>
    </r>
  </si>
  <si>
    <t>ESY</t>
  </si>
  <si>
    <t>RSY</t>
  </si>
  <si>
    <t>Total Number of LEA School Days Student Received Services from this Provider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</si>
</sst>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4" x14ac:knownFonts="1">
    <font>
      <sz val="11"/>
      <color theme="1"/>
      <name val="Segoe UI"/>
      <family val="2"/>
    </font>
    <font>
      <sz val="11"/>
      <color theme="1"/>
      <name val="Segoe UI"/>
      <family val="2"/>
    </font>
    <font>
      <b/>
      <sz val="14"/>
      <color theme="1"/>
      <name val="Segoe UI"/>
      <family val="2"/>
    </font>
    <font>
      <i/>
      <sz val="11"/>
      <color theme="1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wrapText="1"/>
    </xf>
    <xf numFmtId="10" fontId="0" fillId="0" borderId="0" xfId="1" applyNumberFormat="1" applyFont="1"/>
    <xf numFmtId="164" fontId="0" fillId="0" borderId="0" xfId="0" applyNumberFormat="1"/>
    <xf numFmtId="1" fontId="0" fillId="0" borderId="0" xfId="1" applyNumberFormat="1" applyFont="1"/>
    <xf numFmtId="0" fontId="2" fillId="0" borderId="0" xfId="0" applyFont="1" applyAlignment="1">
      <alignment horizontal="left" wrapText="1"/>
    </xf>
  </cellXfs>
  <cellStyles count="2">
    <cellStyle name="Normal" xfId="0" builtinId="0"/>
    <cellStyle name="Percent" xfId="1" builtinId="5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Segoe UI"/>
        <family val="2"/>
        <scheme val="none"/>
      </font>
      <numFmt numFmtId="14" formatCode="0.00%"/>
    </dxf>
    <dxf>
      <numFmt numFmtId="164" formatCode="&quot;$&quot;#,##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mber O’Donnell" id="{C3D2F91D-D101-464D-82AB-6E5B3519B8D2}" userId="S::Amber.ODonnell@k12.wa.us::2a9332cc-c283-4ced-bfda-2127e6bc7f20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F9299F-C527-40F0-ACFB-517A19C2F126}" name="StudentEntry" displayName="StudentEntry" ref="A1:I33" totalsRowShown="0" headerRowDxfId="4">
  <tableColumns count="9">
    <tableColumn id="1" xr3:uid="{3E9922A3-EAFF-490E-9D4E-A6E145A827BF}" name="SSID"/>
    <tableColumn id="2" xr3:uid="{598439DF-FBF5-4D7A-96E1-53D907CE5364}" name="Staff Name and Temporary Staffing Entity"/>
    <tableColumn id="9" xr3:uid="{E27BF749-2025-4C3A-BC92-23CD99A9A979}" name="Regular SY OR ESY?"/>
    <tableColumn id="4" xr3:uid="{38503EE2-8AD3-4F70-AA82-54D2D1517E39}" name="Amount Included on Safety Net application for provider" dataDxfId="3"/>
    <tableColumn id="5" xr3:uid="{5339B18F-BFA0-4C0E-B022-AD2F3890D091}" name="Tax Rate" dataDxfId="2" dataCellStyle="Percent"/>
    <tableColumn id="3" xr3:uid="{898CD37D-FCF0-41A0-86CA-55BF8E47B10A}" name="Number of School Days for this student that include increased tax" dataDxfId="1" dataCellStyle="Percent"/>
    <tableColumn id="8" xr3:uid="{A286AB65-7165-41D7-82EE-B7378BBFF883}" name="Total Number of LEA School Days Student Received Services from this Provider" dataDxfId="0" dataCellStyle="Percent"/>
    <tableColumn id="6" xr3:uid="{5ABB8D13-7663-49D7-8697-45A657DF02D0}" name="Amount to include on application for Sales tax">
      <calculatedColumnFormula>IFERROR(ROUND((D2*E2)*(StudentEntry[[#This Row],[Number of School Days for this student that include increased tax]]/StudentEntry[[#This Row],[Total Number of LEA School Days Student Received Services from this Provider]]),0),0)</calculatedColumnFormula>
    </tableColumn>
    <tableColumn id="7" xr3:uid="{F8C353FE-AF8E-4768-8E05-C2CEEC3DCA0D}" name="Not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" dT="2026-02-10T20:20:21.37" personId="{C3D2F91D-D101-464D-82AB-6E5B3519B8D2}" id="{043D5421-6DBF-4C06-B59F-4D398589C254}">
    <text>This number of days should align with the total number of days you are claiming for this provider on the Worksheet C.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D071C-7498-4842-BF06-AAED24D6089E}">
  <dimension ref="A1:O33"/>
  <sheetViews>
    <sheetView tabSelected="1" zoomScale="106" zoomScaleNormal="106" workbookViewId="0">
      <selection activeCell="F1" sqref="F1"/>
    </sheetView>
  </sheetViews>
  <sheetFormatPr defaultRowHeight="16.5" x14ac:dyDescent="0.3"/>
  <cols>
    <col min="1" max="1" width="11.875" customWidth="1"/>
    <col min="2" max="2" width="23.5" customWidth="1"/>
    <col min="3" max="3" width="10.875" customWidth="1"/>
    <col min="4" max="4" width="17.375" style="3" customWidth="1"/>
    <col min="5" max="5" width="9.75" style="2" customWidth="1"/>
    <col min="6" max="6" width="15" style="2" customWidth="1"/>
    <col min="7" max="7" width="15.375" customWidth="1"/>
    <col min="8" max="8" width="15.75" customWidth="1"/>
    <col min="15" max="15" width="21.625" hidden="1" customWidth="1"/>
  </cols>
  <sheetData>
    <row r="1" spans="1:15" ht="99" x14ac:dyDescent="0.3">
      <c r="A1" s="1" t="s">
        <v>4</v>
      </c>
      <c r="B1" s="1" t="s">
        <v>8</v>
      </c>
      <c r="C1" s="1" t="s">
        <v>10</v>
      </c>
      <c r="D1" s="1" t="s">
        <v>1</v>
      </c>
      <c r="E1" s="1" t="s">
        <v>0</v>
      </c>
      <c r="F1" s="1" t="s">
        <v>9</v>
      </c>
      <c r="G1" s="1" t="s">
        <v>13</v>
      </c>
      <c r="H1" s="1" t="s">
        <v>2</v>
      </c>
      <c r="I1" s="1" t="s">
        <v>3</v>
      </c>
    </row>
    <row r="2" spans="1:15" x14ac:dyDescent="0.3">
      <c r="F2" s="4"/>
      <c r="G2" s="4"/>
      <c r="H2" s="3">
        <f>IFERROR(ROUND((D2*E2)*(StudentEntry[[#This Row],[Number of School Days for this student that include increased tax]]/StudentEntry[[#This Row],[Total Number of LEA School Days Student Received Services from this Provider]]),0),0)</f>
        <v>0</v>
      </c>
      <c r="O2" t="s">
        <v>12</v>
      </c>
    </row>
    <row r="3" spans="1:15" x14ac:dyDescent="0.3">
      <c r="F3" s="4"/>
      <c r="G3" s="4"/>
      <c r="H3" s="3">
        <f>IFERROR(ROUND((D3*E3)*(StudentEntry[[#This Row],[Number of School Days for this student that include increased tax]]/StudentEntry[[#This Row],[Total Number of LEA School Days Student Received Services from this Provider]]),0),0)</f>
        <v>0</v>
      </c>
      <c r="O3" t="s">
        <v>11</v>
      </c>
    </row>
    <row r="4" spans="1:15" x14ac:dyDescent="0.3">
      <c r="F4" s="4"/>
      <c r="G4" s="4"/>
      <c r="H4" s="3">
        <f>IFERROR(ROUND((D4*E4)*(StudentEntry[[#This Row],[Number of School Days for this student that include increased tax]]/StudentEntry[[#This Row],[Total Number of LEA School Days Student Received Services from this Provider]]),0),0)</f>
        <v>0</v>
      </c>
    </row>
    <row r="5" spans="1:15" x14ac:dyDescent="0.3">
      <c r="F5" s="4"/>
      <c r="G5" s="4"/>
      <c r="H5" s="3">
        <f>IFERROR(ROUND((D5*E5)*(StudentEntry[[#This Row],[Number of School Days for this student that include increased tax]]/StudentEntry[[#This Row],[Total Number of LEA School Days Student Received Services from this Provider]]),0),0)</f>
        <v>0</v>
      </c>
    </row>
    <row r="6" spans="1:15" x14ac:dyDescent="0.3">
      <c r="F6" s="4"/>
      <c r="G6" s="4"/>
      <c r="H6" s="3">
        <f>IFERROR(ROUND((D6*E6)*(StudentEntry[[#This Row],[Number of School Days for this student that include increased tax]]/StudentEntry[[#This Row],[Total Number of LEA School Days Student Received Services from this Provider]]),0),0)</f>
        <v>0</v>
      </c>
    </row>
    <row r="7" spans="1:15" x14ac:dyDescent="0.3">
      <c r="F7" s="4"/>
      <c r="G7" s="4"/>
      <c r="H7" s="3">
        <f>IFERROR(ROUND((D7*E7)*(StudentEntry[[#This Row],[Number of School Days for this student that include increased tax]]/StudentEntry[[#This Row],[Total Number of LEA School Days Student Received Services from this Provider]]),0),0)</f>
        <v>0</v>
      </c>
    </row>
    <row r="8" spans="1:15" x14ac:dyDescent="0.3">
      <c r="F8" s="4"/>
      <c r="G8" s="4"/>
      <c r="H8" s="3">
        <f>IFERROR(ROUND((D8*E8)*(StudentEntry[[#This Row],[Number of School Days for this student that include increased tax]]/StudentEntry[[#This Row],[Total Number of LEA School Days Student Received Services from this Provider]]),0),0)</f>
        <v>0</v>
      </c>
    </row>
    <row r="9" spans="1:15" x14ac:dyDescent="0.3">
      <c r="F9" s="4"/>
      <c r="G9" s="4"/>
      <c r="H9" s="3">
        <f>IFERROR(ROUND((D9*E9)*(StudentEntry[[#This Row],[Number of School Days for this student that include increased tax]]/StudentEntry[[#This Row],[Total Number of LEA School Days Student Received Services from this Provider]]),0),0)</f>
        <v>0</v>
      </c>
    </row>
    <row r="10" spans="1:15" x14ac:dyDescent="0.3">
      <c r="F10" s="4"/>
      <c r="G10" s="4"/>
      <c r="H10" s="3">
        <f>IFERROR(ROUND((D10*E10)*(StudentEntry[[#This Row],[Number of School Days for this student that include increased tax]]/StudentEntry[[#This Row],[Total Number of LEA School Days Student Received Services from this Provider]]),0),0)</f>
        <v>0</v>
      </c>
    </row>
    <row r="11" spans="1:15" x14ac:dyDescent="0.3">
      <c r="F11" s="4"/>
      <c r="G11" s="4"/>
      <c r="H11" s="3">
        <f>IFERROR(ROUND((D11*E11)*(StudentEntry[[#This Row],[Number of School Days for this student that include increased tax]]/StudentEntry[[#This Row],[Total Number of LEA School Days Student Received Services from this Provider]]),0),0)</f>
        <v>0</v>
      </c>
    </row>
    <row r="12" spans="1:15" x14ac:dyDescent="0.3">
      <c r="F12" s="4"/>
      <c r="G12" s="4"/>
      <c r="H12" s="3">
        <f>IFERROR(ROUND((D12*E12)*(StudentEntry[[#This Row],[Number of School Days for this student that include increased tax]]/StudentEntry[[#This Row],[Total Number of LEA School Days Student Received Services from this Provider]]),0),0)</f>
        <v>0</v>
      </c>
    </row>
    <row r="13" spans="1:15" x14ac:dyDescent="0.3">
      <c r="F13" s="4"/>
      <c r="G13" s="4"/>
      <c r="H13" s="3">
        <f>IFERROR(ROUND((D13*E13)*(StudentEntry[[#This Row],[Number of School Days for this student that include increased tax]]/StudentEntry[[#This Row],[Total Number of LEA School Days Student Received Services from this Provider]]),0),0)</f>
        <v>0</v>
      </c>
    </row>
    <row r="14" spans="1:15" x14ac:dyDescent="0.3">
      <c r="F14" s="4"/>
      <c r="G14" s="4"/>
      <c r="H14" s="3">
        <f>IFERROR(ROUND((D14*E14)*(StudentEntry[[#This Row],[Number of School Days for this student that include increased tax]]/StudentEntry[[#This Row],[Total Number of LEA School Days Student Received Services from this Provider]]),0),0)</f>
        <v>0</v>
      </c>
    </row>
    <row r="15" spans="1:15" x14ac:dyDescent="0.3">
      <c r="F15" s="4"/>
      <c r="G15" s="4"/>
      <c r="H15" s="3">
        <f>IFERROR(ROUND((D15*E15)*(StudentEntry[[#This Row],[Number of School Days for this student that include increased tax]]/StudentEntry[[#This Row],[Total Number of LEA School Days Student Received Services from this Provider]]),0),0)</f>
        <v>0</v>
      </c>
    </row>
    <row r="16" spans="1:15" x14ac:dyDescent="0.3">
      <c r="F16" s="4"/>
      <c r="G16" s="4"/>
      <c r="H16" s="3">
        <f>IFERROR(ROUND((D16*E16)*(StudentEntry[[#This Row],[Number of School Days for this student that include increased tax]]/StudentEntry[[#This Row],[Total Number of LEA School Days Student Received Services from this Provider]]),0),0)</f>
        <v>0</v>
      </c>
    </row>
    <row r="17" spans="6:8" x14ac:dyDescent="0.3">
      <c r="F17" s="4"/>
      <c r="G17" s="4"/>
      <c r="H17" s="3">
        <f>IFERROR(ROUND((D17*E17)*(StudentEntry[[#This Row],[Number of School Days for this student that include increased tax]]/StudentEntry[[#This Row],[Total Number of LEA School Days Student Received Services from this Provider]]),0),0)</f>
        <v>0</v>
      </c>
    </row>
    <row r="18" spans="6:8" x14ac:dyDescent="0.3">
      <c r="F18" s="4"/>
      <c r="G18" s="4"/>
      <c r="H18" s="3">
        <f>IFERROR(ROUND((D18*E18)*(StudentEntry[[#This Row],[Number of School Days for this student that include increased tax]]/StudentEntry[[#This Row],[Total Number of LEA School Days Student Received Services from this Provider]]),0),0)</f>
        <v>0</v>
      </c>
    </row>
    <row r="19" spans="6:8" x14ac:dyDescent="0.3">
      <c r="F19" s="4"/>
      <c r="G19" s="4"/>
      <c r="H19" s="3">
        <f>IFERROR(ROUND((D19*E19)*(StudentEntry[[#This Row],[Number of School Days for this student that include increased tax]]/StudentEntry[[#This Row],[Total Number of LEA School Days Student Received Services from this Provider]]),0),0)</f>
        <v>0</v>
      </c>
    </row>
    <row r="20" spans="6:8" x14ac:dyDescent="0.3">
      <c r="F20" s="4"/>
      <c r="G20" s="4"/>
      <c r="H20" s="3">
        <f>IFERROR(ROUND((D20*E20)*(StudentEntry[[#This Row],[Number of School Days for this student that include increased tax]]/StudentEntry[[#This Row],[Total Number of LEA School Days Student Received Services from this Provider]]),0),0)</f>
        <v>0</v>
      </c>
    </row>
    <row r="21" spans="6:8" x14ac:dyDescent="0.3">
      <c r="F21" s="4"/>
      <c r="G21" s="4"/>
      <c r="H21" s="3">
        <f>IFERROR(ROUND((D21*E21)*(StudentEntry[[#This Row],[Number of School Days for this student that include increased tax]]/StudentEntry[[#This Row],[Total Number of LEA School Days Student Received Services from this Provider]]),0),0)</f>
        <v>0</v>
      </c>
    </row>
    <row r="22" spans="6:8" x14ac:dyDescent="0.3">
      <c r="F22" s="4"/>
      <c r="G22" s="4"/>
      <c r="H22" s="3">
        <f>IFERROR(ROUND((D22*E22)*(StudentEntry[[#This Row],[Number of School Days for this student that include increased tax]]/StudentEntry[[#This Row],[Total Number of LEA School Days Student Received Services from this Provider]]),0),0)</f>
        <v>0</v>
      </c>
    </row>
    <row r="23" spans="6:8" x14ac:dyDescent="0.3">
      <c r="F23" s="4"/>
      <c r="G23" s="4"/>
      <c r="H23" s="3">
        <f>IFERROR(ROUND((D23*E23)*(StudentEntry[[#This Row],[Number of School Days for this student that include increased tax]]/StudentEntry[[#This Row],[Total Number of LEA School Days Student Received Services from this Provider]]),0),0)</f>
        <v>0</v>
      </c>
    </row>
    <row r="24" spans="6:8" x14ac:dyDescent="0.3">
      <c r="F24" s="4"/>
      <c r="G24" s="4"/>
      <c r="H24" s="3">
        <f>IFERROR(ROUND((D24*E24)*(StudentEntry[[#This Row],[Number of School Days for this student that include increased tax]]/StudentEntry[[#This Row],[Total Number of LEA School Days Student Received Services from this Provider]]),0),0)</f>
        <v>0</v>
      </c>
    </row>
    <row r="25" spans="6:8" x14ac:dyDescent="0.3">
      <c r="F25" s="4"/>
      <c r="G25" s="4"/>
      <c r="H25" s="3">
        <f>IFERROR(ROUND((D25*E25)*(StudentEntry[[#This Row],[Number of School Days for this student that include increased tax]]/StudentEntry[[#This Row],[Total Number of LEA School Days Student Received Services from this Provider]]),0),0)</f>
        <v>0</v>
      </c>
    </row>
    <row r="26" spans="6:8" x14ac:dyDescent="0.3">
      <c r="F26" s="4"/>
      <c r="G26" s="4"/>
      <c r="H26" s="3">
        <f>IFERROR(ROUND((D26*E26)*(StudentEntry[[#This Row],[Number of School Days for this student that include increased tax]]/StudentEntry[[#This Row],[Total Number of LEA School Days Student Received Services from this Provider]]),0),0)</f>
        <v>0</v>
      </c>
    </row>
    <row r="27" spans="6:8" x14ac:dyDescent="0.3">
      <c r="F27" s="4"/>
      <c r="G27" s="4"/>
      <c r="H27" s="3">
        <f>IFERROR(ROUND((D27*E27)*(StudentEntry[[#This Row],[Number of School Days for this student that include increased tax]]/StudentEntry[[#This Row],[Total Number of LEA School Days Student Received Services from this Provider]]),0),0)</f>
        <v>0</v>
      </c>
    </row>
    <row r="28" spans="6:8" x14ac:dyDescent="0.3">
      <c r="F28" s="4"/>
      <c r="G28" s="4"/>
      <c r="H28" s="3">
        <f>IFERROR(ROUND((D28*E28)*(StudentEntry[[#This Row],[Number of School Days for this student that include increased tax]]/StudentEntry[[#This Row],[Total Number of LEA School Days Student Received Services from this Provider]]),0),0)</f>
        <v>0</v>
      </c>
    </row>
    <row r="29" spans="6:8" x14ac:dyDescent="0.3">
      <c r="F29" s="4"/>
      <c r="G29" s="4"/>
      <c r="H29" s="3">
        <f>IFERROR(ROUND((D29*E29)*(StudentEntry[[#This Row],[Number of School Days for this student that include increased tax]]/StudentEntry[[#This Row],[Total Number of LEA School Days Student Received Services from this Provider]]),0),0)</f>
        <v>0</v>
      </c>
    </row>
    <row r="30" spans="6:8" x14ac:dyDescent="0.3">
      <c r="F30" s="4"/>
      <c r="G30" s="4"/>
      <c r="H30" s="3">
        <f>IFERROR(ROUND((D30*E30)*(StudentEntry[[#This Row],[Number of School Days for this student that include increased tax]]/StudentEntry[[#This Row],[Total Number of LEA School Days Student Received Services from this Provider]]),0),0)</f>
        <v>0</v>
      </c>
    </row>
    <row r="31" spans="6:8" x14ac:dyDescent="0.3">
      <c r="F31" s="4"/>
      <c r="G31" s="4"/>
      <c r="H31" s="3">
        <f>IFERROR(ROUND((D31*E31)*(StudentEntry[[#This Row],[Number of School Days for this student that include increased tax]]/StudentEntry[[#This Row],[Total Number of LEA School Days Student Received Services from this Provider]]),0),0)</f>
        <v>0</v>
      </c>
    </row>
    <row r="32" spans="6:8" x14ac:dyDescent="0.3">
      <c r="F32" s="4"/>
      <c r="G32" s="4"/>
      <c r="H32" s="3">
        <f>IFERROR(ROUND((D32*E32)*(StudentEntry[[#This Row],[Number of School Days for this student that include increased tax]]/StudentEntry[[#This Row],[Total Number of LEA School Days Student Received Services from this Provider]]),0),0)</f>
        <v>0</v>
      </c>
    </row>
    <row r="33" spans="6:10" x14ac:dyDescent="0.3">
      <c r="F33" s="4"/>
      <c r="G33" s="4"/>
      <c r="H33" s="3">
        <f>IFERROR(ROUND((D33*E33)*(StudentEntry[[#This Row],[Number of School Days for this student that include increased tax]]/StudentEntry[[#This Row],[Total Number of LEA School Days Student Received Services from this Provider]]),0),0)</f>
        <v>0</v>
      </c>
      <c r="J33" t="s">
        <v>6</v>
      </c>
    </row>
  </sheetData>
  <dataValidations count="1">
    <dataValidation type="list" allowBlank="1" showInputMessage="1" showErrorMessage="1" sqref="C2:C1048576" xr:uid="{C40A080A-0C37-4477-9CD5-F8ED2DB7CB30}">
      <formula1>$O$2:$O$3</formula1>
    </dataValidation>
  </dataValidations>
  <pageMargins left="0.7" right="0.7" top="0.75" bottom="0.75" header="0.3" footer="0.3"/>
  <pageSetup orientation="portrait" horizontalDpi="1200" verticalDpi="1200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9FEF3-BCEB-4952-A724-64815A2B9F93}">
  <dimension ref="A1:B646"/>
  <sheetViews>
    <sheetView workbookViewId="0">
      <selection activeCell="B3" sqref="B3"/>
    </sheetView>
  </sheetViews>
  <sheetFormatPr defaultRowHeight="16.5" x14ac:dyDescent="0.3"/>
  <cols>
    <col min="1" max="1" width="29.5" customWidth="1"/>
    <col min="2" max="2" width="26.5" style="3" customWidth="1"/>
  </cols>
  <sheetData>
    <row r="1" spans="1:2" ht="63" customHeight="1" x14ac:dyDescent="0.35">
      <c r="A1" s="5" t="s">
        <v>5</v>
      </c>
      <c r="B1" s="5"/>
    </row>
    <row r="2" spans="1:2" x14ac:dyDescent="0.3">
      <c r="A2" t="str" cm="1">
        <f t="array" ref="A2:A3">_xlfn.UNIQUE('Student Entry'!A:A)</f>
        <v>SSID</v>
      </c>
      <c r="B2" s="3" t="s">
        <v>7</v>
      </c>
    </row>
    <row r="3" spans="1:2" x14ac:dyDescent="0.3">
      <c r="A3">
        <v>0</v>
      </c>
      <c r="B3" s="3">
        <f ca="1">SUMIF('Student Entry'!A:H,'Summary by Application'!A3,'Student Entry'!H:H)</f>
        <v>0</v>
      </c>
    </row>
    <row r="4" spans="1:2" x14ac:dyDescent="0.3">
      <c r="B4" s="3">
        <f ca="1">SUMIF('Student Entry'!A:H,'Summary by Application'!A4,'Student Entry'!H:H)</f>
        <v>0</v>
      </c>
    </row>
    <row r="5" spans="1:2" x14ac:dyDescent="0.3">
      <c r="B5" s="3">
        <f ca="1">SUMIF('Student Entry'!A:H,'Summary by Application'!A5,'Student Entry'!H:H)</f>
        <v>0</v>
      </c>
    </row>
    <row r="6" spans="1:2" x14ac:dyDescent="0.3">
      <c r="B6" s="3">
        <f ca="1">SUMIF('Student Entry'!A:H,'Summary by Application'!A6,'Student Entry'!H:H)</f>
        <v>0</v>
      </c>
    </row>
    <row r="7" spans="1:2" x14ac:dyDescent="0.3">
      <c r="B7" s="3">
        <f ca="1">SUMIF('Student Entry'!A:H,'Summary by Application'!A7,'Student Entry'!H:H)</f>
        <v>0</v>
      </c>
    </row>
    <row r="8" spans="1:2" x14ac:dyDescent="0.3">
      <c r="B8" s="3">
        <f ca="1">SUMIF('Student Entry'!A:H,'Summary by Application'!A8,'Student Entry'!H:H)</f>
        <v>0</v>
      </c>
    </row>
    <row r="9" spans="1:2" x14ac:dyDescent="0.3">
      <c r="B9" s="3">
        <f ca="1">SUMIF('Student Entry'!A:H,'Summary by Application'!A9,'Student Entry'!H:H)</f>
        <v>0</v>
      </c>
    </row>
    <row r="10" spans="1:2" x14ac:dyDescent="0.3">
      <c r="B10" s="3">
        <f ca="1">SUMIF('Student Entry'!A:H,'Summary by Application'!A10,'Student Entry'!H:H)</f>
        <v>0</v>
      </c>
    </row>
    <row r="11" spans="1:2" x14ac:dyDescent="0.3">
      <c r="B11" s="3">
        <f ca="1">SUMIF('Student Entry'!A:H,'Summary by Application'!A11,'Student Entry'!H:H)</f>
        <v>0</v>
      </c>
    </row>
    <row r="12" spans="1:2" x14ac:dyDescent="0.3">
      <c r="B12" s="3">
        <f ca="1">SUMIF('Student Entry'!A:H,'Summary by Application'!A12,'Student Entry'!H:H)</f>
        <v>0</v>
      </c>
    </row>
    <row r="13" spans="1:2" x14ac:dyDescent="0.3">
      <c r="B13" s="3">
        <f ca="1">SUMIF('Student Entry'!A:H,'Summary by Application'!A13,'Student Entry'!H:H)</f>
        <v>0</v>
      </c>
    </row>
    <row r="14" spans="1:2" x14ac:dyDescent="0.3">
      <c r="B14" s="3">
        <f ca="1">SUMIF('Student Entry'!A:H,'Summary by Application'!A14,'Student Entry'!H:H)</f>
        <v>0</v>
      </c>
    </row>
    <row r="15" spans="1:2" x14ac:dyDescent="0.3">
      <c r="B15" s="3">
        <f ca="1">SUMIF('Student Entry'!A:H,'Summary by Application'!A15,'Student Entry'!H:H)</f>
        <v>0</v>
      </c>
    </row>
    <row r="16" spans="1:2" x14ac:dyDescent="0.3">
      <c r="B16" s="3">
        <f ca="1">SUMIF('Student Entry'!A:H,'Summary by Application'!A16,'Student Entry'!H:H)</f>
        <v>0</v>
      </c>
    </row>
    <row r="17" spans="2:2" x14ac:dyDescent="0.3">
      <c r="B17" s="3">
        <f ca="1">SUMIF('Student Entry'!A:H,'Summary by Application'!A17,'Student Entry'!H:H)</f>
        <v>0</v>
      </c>
    </row>
    <row r="18" spans="2:2" x14ac:dyDescent="0.3">
      <c r="B18" s="3">
        <f ca="1">SUMIF('Student Entry'!A:H,'Summary by Application'!A18,'Student Entry'!H:H)</f>
        <v>0</v>
      </c>
    </row>
    <row r="19" spans="2:2" x14ac:dyDescent="0.3">
      <c r="B19" s="3">
        <f ca="1">SUMIF('Student Entry'!A:H,'Summary by Application'!A19,'Student Entry'!H:H)</f>
        <v>0</v>
      </c>
    </row>
    <row r="20" spans="2:2" x14ac:dyDescent="0.3">
      <c r="B20" s="3">
        <f ca="1">SUMIF('Student Entry'!A:H,'Summary by Application'!A20,'Student Entry'!H:H)</f>
        <v>0</v>
      </c>
    </row>
    <row r="21" spans="2:2" x14ac:dyDescent="0.3">
      <c r="B21" s="3">
        <f ca="1">SUMIF('Student Entry'!A:H,'Summary by Application'!A21,'Student Entry'!H:H)</f>
        <v>0</v>
      </c>
    </row>
    <row r="22" spans="2:2" x14ac:dyDescent="0.3">
      <c r="B22" s="3">
        <f ca="1">SUMIF('Student Entry'!A:H,'Summary by Application'!A22,'Student Entry'!H:H)</f>
        <v>0</v>
      </c>
    </row>
    <row r="23" spans="2:2" x14ac:dyDescent="0.3">
      <c r="B23" s="3">
        <f ca="1">SUMIF('Student Entry'!A:H,'Summary by Application'!A23,'Student Entry'!H:H)</f>
        <v>0</v>
      </c>
    </row>
    <row r="24" spans="2:2" x14ac:dyDescent="0.3">
      <c r="B24" s="3">
        <f ca="1">SUMIF('Student Entry'!A:H,'Summary by Application'!A24,'Student Entry'!H:H)</f>
        <v>0</v>
      </c>
    </row>
    <row r="25" spans="2:2" x14ac:dyDescent="0.3">
      <c r="B25" s="3">
        <f ca="1">SUMIF('Student Entry'!A:H,'Summary by Application'!A25,'Student Entry'!H:H)</f>
        <v>0</v>
      </c>
    </row>
    <row r="26" spans="2:2" x14ac:dyDescent="0.3">
      <c r="B26" s="3">
        <f ca="1">SUMIF('Student Entry'!A:H,'Summary by Application'!A26,'Student Entry'!H:H)</f>
        <v>0</v>
      </c>
    </row>
    <row r="27" spans="2:2" x14ac:dyDescent="0.3">
      <c r="B27" s="3">
        <f ca="1">SUMIF('Student Entry'!A:H,'Summary by Application'!A27,'Student Entry'!H:H)</f>
        <v>0</v>
      </c>
    </row>
    <row r="28" spans="2:2" x14ac:dyDescent="0.3">
      <c r="B28" s="3">
        <f ca="1">SUMIF('Student Entry'!A:H,'Summary by Application'!A28,'Student Entry'!H:H)</f>
        <v>0</v>
      </c>
    </row>
    <row r="29" spans="2:2" x14ac:dyDescent="0.3">
      <c r="B29" s="3">
        <f ca="1">SUMIF('Student Entry'!A:H,'Summary by Application'!A29,'Student Entry'!H:H)</f>
        <v>0</v>
      </c>
    </row>
    <row r="30" spans="2:2" x14ac:dyDescent="0.3">
      <c r="B30" s="3">
        <f ca="1">SUMIF('Student Entry'!A:H,'Summary by Application'!A30,'Student Entry'!H:H)</f>
        <v>0</v>
      </c>
    </row>
    <row r="31" spans="2:2" x14ac:dyDescent="0.3">
      <c r="B31" s="3">
        <f ca="1">SUMIF('Student Entry'!A:H,'Summary by Application'!A31,'Student Entry'!H:H)</f>
        <v>0</v>
      </c>
    </row>
    <row r="32" spans="2:2" x14ac:dyDescent="0.3">
      <c r="B32" s="3">
        <f ca="1">SUMIF('Student Entry'!A:H,'Summary by Application'!A32,'Student Entry'!H:H)</f>
        <v>0</v>
      </c>
    </row>
    <row r="33" spans="2:2" x14ac:dyDescent="0.3">
      <c r="B33" s="3">
        <f ca="1">SUMIF('Student Entry'!A:H,'Summary by Application'!A33,'Student Entry'!H:H)</f>
        <v>0</v>
      </c>
    </row>
    <row r="34" spans="2:2" x14ac:dyDescent="0.3">
      <c r="B34" s="3">
        <f ca="1">SUMIF('Student Entry'!A:H,'Summary by Application'!A34,'Student Entry'!H:H)</f>
        <v>0</v>
      </c>
    </row>
    <row r="35" spans="2:2" x14ac:dyDescent="0.3">
      <c r="B35" s="3">
        <f ca="1">SUMIF('Student Entry'!A:H,'Summary by Application'!A35,'Student Entry'!H:H)</f>
        <v>0</v>
      </c>
    </row>
    <row r="36" spans="2:2" x14ac:dyDescent="0.3">
      <c r="B36" s="3">
        <f ca="1">SUMIF('Student Entry'!A:H,'Summary by Application'!A36,'Student Entry'!H:H)</f>
        <v>0</v>
      </c>
    </row>
    <row r="37" spans="2:2" x14ac:dyDescent="0.3">
      <c r="B37" s="3">
        <f ca="1">SUMIF('Student Entry'!A:H,'Summary by Application'!A37,'Student Entry'!H:H)</f>
        <v>0</v>
      </c>
    </row>
    <row r="38" spans="2:2" x14ac:dyDescent="0.3">
      <c r="B38" s="3">
        <f ca="1">SUMIF('Student Entry'!A:H,'Summary by Application'!A38,'Student Entry'!H:H)</f>
        <v>0</v>
      </c>
    </row>
    <row r="39" spans="2:2" x14ac:dyDescent="0.3">
      <c r="B39" s="3">
        <f ca="1">SUMIF('Student Entry'!A:H,'Summary by Application'!A39,'Student Entry'!H:H)</f>
        <v>0</v>
      </c>
    </row>
    <row r="40" spans="2:2" x14ac:dyDescent="0.3">
      <c r="B40" s="3">
        <f ca="1">SUMIF('Student Entry'!A:H,'Summary by Application'!A40,'Student Entry'!H:H)</f>
        <v>0</v>
      </c>
    </row>
    <row r="41" spans="2:2" x14ac:dyDescent="0.3">
      <c r="B41" s="3">
        <f ca="1">SUMIF('Student Entry'!A:H,'Summary by Application'!A41,'Student Entry'!H:H)</f>
        <v>0</v>
      </c>
    </row>
    <row r="42" spans="2:2" x14ac:dyDescent="0.3">
      <c r="B42" s="3">
        <f ca="1">SUMIF('Student Entry'!A:H,'Summary by Application'!A42,'Student Entry'!H:H)</f>
        <v>0</v>
      </c>
    </row>
    <row r="43" spans="2:2" x14ac:dyDescent="0.3">
      <c r="B43" s="3">
        <f ca="1">SUMIF('Student Entry'!A:H,'Summary by Application'!A43,'Student Entry'!H:H)</f>
        <v>0</v>
      </c>
    </row>
    <row r="44" spans="2:2" x14ac:dyDescent="0.3">
      <c r="B44" s="3">
        <f ca="1">SUMIF('Student Entry'!A:H,'Summary by Application'!A44,'Student Entry'!H:H)</f>
        <v>0</v>
      </c>
    </row>
    <row r="45" spans="2:2" x14ac:dyDescent="0.3">
      <c r="B45" s="3">
        <f ca="1">SUMIF('Student Entry'!A:H,'Summary by Application'!A45,'Student Entry'!H:H)</f>
        <v>0</v>
      </c>
    </row>
    <row r="46" spans="2:2" x14ac:dyDescent="0.3">
      <c r="B46" s="3">
        <f ca="1">SUMIF('Student Entry'!A:H,'Summary by Application'!A46,'Student Entry'!H:H)</f>
        <v>0</v>
      </c>
    </row>
    <row r="47" spans="2:2" x14ac:dyDescent="0.3">
      <c r="B47" s="3">
        <f ca="1">SUMIF('Student Entry'!A:H,'Summary by Application'!A47,'Student Entry'!H:H)</f>
        <v>0</v>
      </c>
    </row>
    <row r="48" spans="2:2" x14ac:dyDescent="0.3">
      <c r="B48" s="3">
        <f ca="1">SUMIF('Student Entry'!A:H,'Summary by Application'!A48,'Student Entry'!H:H)</f>
        <v>0</v>
      </c>
    </row>
    <row r="49" spans="2:2" x14ac:dyDescent="0.3">
      <c r="B49" s="3">
        <f ca="1">SUMIF('Student Entry'!A:H,'Summary by Application'!A49,'Student Entry'!H:H)</f>
        <v>0</v>
      </c>
    </row>
    <row r="50" spans="2:2" x14ac:dyDescent="0.3">
      <c r="B50" s="3">
        <f ca="1">SUMIF('Student Entry'!A:H,'Summary by Application'!A50,'Student Entry'!H:H)</f>
        <v>0</v>
      </c>
    </row>
    <row r="51" spans="2:2" x14ac:dyDescent="0.3">
      <c r="B51" s="3">
        <f ca="1">SUMIF('Student Entry'!A:H,'Summary by Application'!A51,'Student Entry'!H:H)</f>
        <v>0</v>
      </c>
    </row>
    <row r="52" spans="2:2" x14ac:dyDescent="0.3">
      <c r="B52" s="3">
        <f ca="1">SUMIF('Student Entry'!A:H,'Summary by Application'!A52,'Student Entry'!H:H)</f>
        <v>0</v>
      </c>
    </row>
    <row r="53" spans="2:2" x14ac:dyDescent="0.3">
      <c r="B53" s="3">
        <f ca="1">SUMIF('Student Entry'!A:H,'Summary by Application'!A53,'Student Entry'!H:H)</f>
        <v>0</v>
      </c>
    </row>
    <row r="54" spans="2:2" x14ac:dyDescent="0.3">
      <c r="B54" s="3">
        <f ca="1">SUMIF('Student Entry'!A:H,'Summary by Application'!A54,'Student Entry'!H:H)</f>
        <v>0</v>
      </c>
    </row>
    <row r="55" spans="2:2" x14ac:dyDescent="0.3">
      <c r="B55" s="3">
        <f ca="1">SUMIF('Student Entry'!A:H,'Summary by Application'!A55,'Student Entry'!H:H)</f>
        <v>0</v>
      </c>
    </row>
    <row r="56" spans="2:2" x14ac:dyDescent="0.3">
      <c r="B56" s="3">
        <f ca="1">SUMIF('Student Entry'!A:H,'Summary by Application'!A56,'Student Entry'!H:H)</f>
        <v>0</v>
      </c>
    </row>
    <row r="57" spans="2:2" x14ac:dyDescent="0.3">
      <c r="B57" s="3">
        <f ca="1">SUMIF('Student Entry'!A:H,'Summary by Application'!A57,'Student Entry'!H:H)</f>
        <v>0</v>
      </c>
    </row>
    <row r="58" spans="2:2" x14ac:dyDescent="0.3">
      <c r="B58" s="3">
        <f ca="1">SUMIF('Student Entry'!A:H,'Summary by Application'!A58,'Student Entry'!H:H)</f>
        <v>0</v>
      </c>
    </row>
    <row r="59" spans="2:2" x14ac:dyDescent="0.3">
      <c r="B59" s="3">
        <f ca="1">SUMIF('Student Entry'!A:H,'Summary by Application'!A59,'Student Entry'!H:H)</f>
        <v>0</v>
      </c>
    </row>
    <row r="60" spans="2:2" x14ac:dyDescent="0.3">
      <c r="B60" s="3">
        <f ca="1">SUMIF('Student Entry'!A:H,'Summary by Application'!A60,'Student Entry'!H:H)</f>
        <v>0</v>
      </c>
    </row>
    <row r="61" spans="2:2" x14ac:dyDescent="0.3">
      <c r="B61" s="3">
        <f ca="1">SUMIF('Student Entry'!A:H,'Summary by Application'!A61,'Student Entry'!H:H)</f>
        <v>0</v>
      </c>
    </row>
    <row r="62" spans="2:2" x14ac:dyDescent="0.3">
      <c r="B62" s="3">
        <f ca="1">SUMIF('Student Entry'!A:H,'Summary by Application'!A62,'Student Entry'!H:H)</f>
        <v>0</v>
      </c>
    </row>
    <row r="63" spans="2:2" x14ac:dyDescent="0.3">
      <c r="B63" s="3">
        <f ca="1">SUMIF('Student Entry'!A:H,'Summary by Application'!A63,'Student Entry'!H:H)</f>
        <v>0</v>
      </c>
    </row>
    <row r="64" spans="2:2" x14ac:dyDescent="0.3">
      <c r="B64" s="3">
        <f ca="1">SUMIF('Student Entry'!A:H,'Summary by Application'!A64,'Student Entry'!H:H)</f>
        <v>0</v>
      </c>
    </row>
    <row r="65" spans="2:2" x14ac:dyDescent="0.3">
      <c r="B65" s="3">
        <f ca="1">SUMIF('Student Entry'!A:H,'Summary by Application'!A65,'Student Entry'!H:H)</f>
        <v>0</v>
      </c>
    </row>
    <row r="66" spans="2:2" x14ac:dyDescent="0.3">
      <c r="B66" s="3">
        <f ca="1">SUMIF('Student Entry'!A:H,'Summary by Application'!A66,'Student Entry'!H:H)</f>
        <v>0</v>
      </c>
    </row>
    <row r="67" spans="2:2" x14ac:dyDescent="0.3">
      <c r="B67" s="3">
        <f ca="1">SUMIF('Student Entry'!A:H,'Summary by Application'!A67,'Student Entry'!H:H)</f>
        <v>0</v>
      </c>
    </row>
    <row r="68" spans="2:2" x14ac:dyDescent="0.3">
      <c r="B68" s="3">
        <f ca="1">SUMIF('Student Entry'!A:H,'Summary by Application'!A68,'Student Entry'!H:H)</f>
        <v>0</v>
      </c>
    </row>
    <row r="69" spans="2:2" x14ac:dyDescent="0.3">
      <c r="B69" s="3">
        <f ca="1">SUMIF('Student Entry'!A:H,'Summary by Application'!A69,'Student Entry'!H:H)</f>
        <v>0</v>
      </c>
    </row>
    <row r="70" spans="2:2" x14ac:dyDescent="0.3">
      <c r="B70" s="3">
        <f ca="1">SUMIF('Student Entry'!A:H,'Summary by Application'!A70,'Student Entry'!H:H)</f>
        <v>0</v>
      </c>
    </row>
    <row r="71" spans="2:2" x14ac:dyDescent="0.3">
      <c r="B71" s="3">
        <f ca="1">SUMIF('Student Entry'!A:H,'Summary by Application'!A71,'Student Entry'!H:H)</f>
        <v>0</v>
      </c>
    </row>
    <row r="72" spans="2:2" x14ac:dyDescent="0.3">
      <c r="B72" s="3">
        <f ca="1">SUMIF('Student Entry'!A:H,'Summary by Application'!A72,'Student Entry'!H:H)</f>
        <v>0</v>
      </c>
    </row>
    <row r="73" spans="2:2" x14ac:dyDescent="0.3">
      <c r="B73" s="3">
        <f ca="1">SUMIF('Student Entry'!A:H,'Summary by Application'!A73,'Student Entry'!H:H)</f>
        <v>0</v>
      </c>
    </row>
    <row r="74" spans="2:2" x14ac:dyDescent="0.3">
      <c r="B74" s="3">
        <f ca="1">SUMIF('Student Entry'!A:H,'Summary by Application'!A74,'Student Entry'!H:H)</f>
        <v>0</v>
      </c>
    </row>
    <row r="75" spans="2:2" x14ac:dyDescent="0.3">
      <c r="B75" s="3">
        <f ca="1">SUMIF('Student Entry'!A:H,'Summary by Application'!A75,'Student Entry'!H:H)</f>
        <v>0</v>
      </c>
    </row>
    <row r="76" spans="2:2" x14ac:dyDescent="0.3">
      <c r="B76" s="3">
        <f ca="1">SUMIF('Student Entry'!A:H,'Summary by Application'!A76,'Student Entry'!H:H)</f>
        <v>0</v>
      </c>
    </row>
    <row r="77" spans="2:2" x14ac:dyDescent="0.3">
      <c r="B77" s="3">
        <f ca="1">SUMIF('Student Entry'!A:H,'Summary by Application'!A77,'Student Entry'!H:H)</f>
        <v>0</v>
      </c>
    </row>
    <row r="78" spans="2:2" x14ac:dyDescent="0.3">
      <c r="B78" s="3">
        <f ca="1">SUMIF('Student Entry'!A:H,'Summary by Application'!A78,'Student Entry'!H:H)</f>
        <v>0</v>
      </c>
    </row>
    <row r="79" spans="2:2" x14ac:dyDescent="0.3">
      <c r="B79" s="3">
        <f ca="1">SUMIF('Student Entry'!A:H,'Summary by Application'!A79,'Student Entry'!H:H)</f>
        <v>0</v>
      </c>
    </row>
    <row r="80" spans="2:2" x14ac:dyDescent="0.3">
      <c r="B80" s="3">
        <f ca="1">SUMIF('Student Entry'!A:H,'Summary by Application'!A80,'Student Entry'!H:H)</f>
        <v>0</v>
      </c>
    </row>
    <row r="81" spans="2:2" x14ac:dyDescent="0.3">
      <c r="B81" s="3">
        <f ca="1">SUMIF('Student Entry'!A:H,'Summary by Application'!A81,'Student Entry'!H:H)</f>
        <v>0</v>
      </c>
    </row>
    <row r="82" spans="2:2" x14ac:dyDescent="0.3">
      <c r="B82" s="3">
        <f ca="1">SUMIF('Student Entry'!A:H,'Summary by Application'!A82,'Student Entry'!H:H)</f>
        <v>0</v>
      </c>
    </row>
    <row r="83" spans="2:2" x14ac:dyDescent="0.3">
      <c r="B83" s="3">
        <f ca="1">SUMIF('Student Entry'!A:H,'Summary by Application'!A83,'Student Entry'!H:H)</f>
        <v>0</v>
      </c>
    </row>
    <row r="84" spans="2:2" x14ac:dyDescent="0.3">
      <c r="B84" s="3">
        <f ca="1">SUMIF('Student Entry'!A:H,'Summary by Application'!A84,'Student Entry'!H:H)</f>
        <v>0</v>
      </c>
    </row>
    <row r="85" spans="2:2" x14ac:dyDescent="0.3">
      <c r="B85" s="3">
        <f ca="1">SUMIF('Student Entry'!A:H,'Summary by Application'!A85,'Student Entry'!H:H)</f>
        <v>0</v>
      </c>
    </row>
    <row r="86" spans="2:2" x14ac:dyDescent="0.3">
      <c r="B86" s="3">
        <f ca="1">SUMIF('Student Entry'!A:H,'Summary by Application'!A86,'Student Entry'!H:H)</f>
        <v>0</v>
      </c>
    </row>
    <row r="87" spans="2:2" x14ac:dyDescent="0.3">
      <c r="B87" s="3">
        <f ca="1">SUMIF('Student Entry'!A:H,'Summary by Application'!A87,'Student Entry'!H:H)</f>
        <v>0</v>
      </c>
    </row>
    <row r="88" spans="2:2" x14ac:dyDescent="0.3">
      <c r="B88" s="3">
        <f ca="1">SUMIF('Student Entry'!A:H,'Summary by Application'!A88,'Student Entry'!H:H)</f>
        <v>0</v>
      </c>
    </row>
    <row r="89" spans="2:2" x14ac:dyDescent="0.3">
      <c r="B89" s="3">
        <f ca="1">SUMIF('Student Entry'!A:H,'Summary by Application'!A89,'Student Entry'!H:H)</f>
        <v>0</v>
      </c>
    </row>
    <row r="90" spans="2:2" x14ac:dyDescent="0.3">
      <c r="B90" s="3">
        <f ca="1">SUMIF('Student Entry'!A:H,'Summary by Application'!A90,'Student Entry'!H:H)</f>
        <v>0</v>
      </c>
    </row>
    <row r="91" spans="2:2" x14ac:dyDescent="0.3">
      <c r="B91" s="3">
        <f ca="1">SUMIF('Student Entry'!A:H,'Summary by Application'!A91,'Student Entry'!H:H)</f>
        <v>0</v>
      </c>
    </row>
    <row r="92" spans="2:2" x14ac:dyDescent="0.3">
      <c r="B92" s="3">
        <f ca="1">SUMIF('Student Entry'!A:H,'Summary by Application'!A92,'Student Entry'!H:H)</f>
        <v>0</v>
      </c>
    </row>
    <row r="93" spans="2:2" x14ac:dyDescent="0.3">
      <c r="B93" s="3">
        <f ca="1">SUMIF('Student Entry'!A:H,'Summary by Application'!A93,'Student Entry'!H:H)</f>
        <v>0</v>
      </c>
    </row>
    <row r="94" spans="2:2" x14ac:dyDescent="0.3">
      <c r="B94" s="3">
        <f ca="1">SUMIF('Student Entry'!A:H,'Summary by Application'!A94,'Student Entry'!H:H)</f>
        <v>0</v>
      </c>
    </row>
    <row r="95" spans="2:2" x14ac:dyDescent="0.3">
      <c r="B95" s="3">
        <f ca="1">SUMIF('Student Entry'!A:H,'Summary by Application'!A95,'Student Entry'!H:H)</f>
        <v>0</v>
      </c>
    </row>
    <row r="96" spans="2:2" x14ac:dyDescent="0.3">
      <c r="B96" s="3">
        <f ca="1">SUMIF('Student Entry'!A:H,'Summary by Application'!A96,'Student Entry'!H:H)</f>
        <v>0</v>
      </c>
    </row>
    <row r="97" spans="2:2" x14ac:dyDescent="0.3">
      <c r="B97" s="3">
        <f ca="1">SUMIF('Student Entry'!A:H,'Summary by Application'!A97,'Student Entry'!H:H)</f>
        <v>0</v>
      </c>
    </row>
    <row r="98" spans="2:2" x14ac:dyDescent="0.3">
      <c r="B98" s="3">
        <f ca="1">SUMIF('Student Entry'!A:H,'Summary by Application'!A98,'Student Entry'!H:H)</f>
        <v>0</v>
      </c>
    </row>
    <row r="99" spans="2:2" x14ac:dyDescent="0.3">
      <c r="B99" s="3">
        <f ca="1">SUMIF('Student Entry'!A:H,'Summary by Application'!A99,'Student Entry'!H:H)</f>
        <v>0</v>
      </c>
    </row>
    <row r="100" spans="2:2" x14ac:dyDescent="0.3">
      <c r="B100" s="3">
        <f ca="1">SUMIF('Student Entry'!A:H,'Summary by Application'!A100,'Student Entry'!H:H)</f>
        <v>0</v>
      </c>
    </row>
    <row r="101" spans="2:2" x14ac:dyDescent="0.3">
      <c r="B101" s="3">
        <f ca="1">SUMIF('Student Entry'!A:H,'Summary by Application'!A101,'Student Entry'!H:H)</f>
        <v>0</v>
      </c>
    </row>
    <row r="102" spans="2:2" x14ac:dyDescent="0.3">
      <c r="B102" s="3">
        <f ca="1">SUMIF('Student Entry'!A:H,'Summary by Application'!A102,'Student Entry'!H:H)</f>
        <v>0</v>
      </c>
    </row>
    <row r="103" spans="2:2" x14ac:dyDescent="0.3">
      <c r="B103" s="3">
        <f ca="1">SUMIF('Student Entry'!A:H,'Summary by Application'!A103,'Student Entry'!H:H)</f>
        <v>0</v>
      </c>
    </row>
    <row r="104" spans="2:2" x14ac:dyDescent="0.3">
      <c r="B104" s="3">
        <f ca="1">SUMIF('Student Entry'!A:H,'Summary by Application'!A104,'Student Entry'!H:H)</f>
        <v>0</v>
      </c>
    </row>
    <row r="105" spans="2:2" x14ac:dyDescent="0.3">
      <c r="B105" s="3">
        <f ca="1">SUMIF('Student Entry'!A:H,'Summary by Application'!A105,'Student Entry'!H:H)</f>
        <v>0</v>
      </c>
    </row>
    <row r="106" spans="2:2" x14ac:dyDescent="0.3">
      <c r="B106" s="3">
        <f ca="1">SUMIF('Student Entry'!A:H,'Summary by Application'!A106,'Student Entry'!H:H)</f>
        <v>0</v>
      </c>
    </row>
    <row r="107" spans="2:2" x14ac:dyDescent="0.3">
      <c r="B107" s="3">
        <f ca="1">SUMIF('Student Entry'!A:H,'Summary by Application'!A107,'Student Entry'!H:H)</f>
        <v>0</v>
      </c>
    </row>
    <row r="108" spans="2:2" x14ac:dyDescent="0.3">
      <c r="B108" s="3">
        <f ca="1">SUMIF('Student Entry'!A:H,'Summary by Application'!A108,'Student Entry'!H:H)</f>
        <v>0</v>
      </c>
    </row>
    <row r="109" spans="2:2" x14ac:dyDescent="0.3">
      <c r="B109" s="3">
        <f ca="1">SUMIF('Student Entry'!A:H,'Summary by Application'!A109,'Student Entry'!H:H)</f>
        <v>0</v>
      </c>
    </row>
    <row r="110" spans="2:2" x14ac:dyDescent="0.3">
      <c r="B110" s="3">
        <f ca="1">SUMIF('Student Entry'!A:H,'Summary by Application'!A110,'Student Entry'!H:H)</f>
        <v>0</v>
      </c>
    </row>
    <row r="111" spans="2:2" x14ac:dyDescent="0.3">
      <c r="B111" s="3">
        <f ca="1">SUMIF('Student Entry'!A:H,'Summary by Application'!A111,'Student Entry'!H:H)</f>
        <v>0</v>
      </c>
    </row>
    <row r="112" spans="2:2" x14ac:dyDescent="0.3">
      <c r="B112" s="3">
        <f ca="1">SUMIF('Student Entry'!A:H,'Summary by Application'!A112,'Student Entry'!H:H)</f>
        <v>0</v>
      </c>
    </row>
    <row r="113" spans="2:2" x14ac:dyDescent="0.3">
      <c r="B113" s="3">
        <f ca="1">SUMIF('Student Entry'!A:H,'Summary by Application'!A113,'Student Entry'!H:H)</f>
        <v>0</v>
      </c>
    </row>
    <row r="114" spans="2:2" x14ac:dyDescent="0.3">
      <c r="B114" s="3">
        <f ca="1">SUMIF('Student Entry'!A:H,'Summary by Application'!A114,'Student Entry'!H:H)</f>
        <v>0</v>
      </c>
    </row>
    <row r="115" spans="2:2" x14ac:dyDescent="0.3">
      <c r="B115" s="3">
        <f ca="1">SUMIF('Student Entry'!A:H,'Summary by Application'!A115,'Student Entry'!H:H)</f>
        <v>0</v>
      </c>
    </row>
    <row r="116" spans="2:2" x14ac:dyDescent="0.3">
      <c r="B116" s="3">
        <f ca="1">SUMIF('Student Entry'!A:H,'Summary by Application'!A116,'Student Entry'!H:H)</f>
        <v>0</v>
      </c>
    </row>
    <row r="117" spans="2:2" x14ac:dyDescent="0.3">
      <c r="B117" s="3">
        <f ca="1">SUMIF('Student Entry'!A:H,'Summary by Application'!A117,'Student Entry'!H:H)</f>
        <v>0</v>
      </c>
    </row>
    <row r="118" spans="2:2" x14ac:dyDescent="0.3">
      <c r="B118" s="3">
        <f ca="1">SUMIF('Student Entry'!A:H,'Summary by Application'!A118,'Student Entry'!H:H)</f>
        <v>0</v>
      </c>
    </row>
    <row r="119" spans="2:2" x14ac:dyDescent="0.3">
      <c r="B119" s="3">
        <f ca="1">SUMIF('Student Entry'!A:H,'Summary by Application'!A119,'Student Entry'!H:H)</f>
        <v>0</v>
      </c>
    </row>
    <row r="120" spans="2:2" x14ac:dyDescent="0.3">
      <c r="B120" s="3">
        <f ca="1">SUMIF('Student Entry'!A:H,'Summary by Application'!A120,'Student Entry'!H:H)</f>
        <v>0</v>
      </c>
    </row>
    <row r="121" spans="2:2" x14ac:dyDescent="0.3">
      <c r="B121" s="3">
        <f ca="1">SUMIF('Student Entry'!A:H,'Summary by Application'!A121,'Student Entry'!H:H)</f>
        <v>0</v>
      </c>
    </row>
    <row r="122" spans="2:2" x14ac:dyDescent="0.3">
      <c r="B122" s="3">
        <f ca="1">SUMIF('Student Entry'!A:H,'Summary by Application'!A122,'Student Entry'!H:H)</f>
        <v>0</v>
      </c>
    </row>
    <row r="123" spans="2:2" x14ac:dyDescent="0.3">
      <c r="B123" s="3">
        <f ca="1">SUMIF('Student Entry'!A:H,'Summary by Application'!A123,'Student Entry'!H:H)</f>
        <v>0</v>
      </c>
    </row>
    <row r="124" spans="2:2" x14ac:dyDescent="0.3">
      <c r="B124" s="3">
        <f ca="1">SUMIF('Student Entry'!A:H,'Summary by Application'!A124,'Student Entry'!H:H)</f>
        <v>0</v>
      </c>
    </row>
    <row r="125" spans="2:2" x14ac:dyDescent="0.3">
      <c r="B125" s="3">
        <f ca="1">SUMIF('Student Entry'!A:H,'Summary by Application'!A125,'Student Entry'!H:H)</f>
        <v>0</v>
      </c>
    </row>
    <row r="126" spans="2:2" x14ac:dyDescent="0.3">
      <c r="B126" s="3">
        <f ca="1">SUMIF('Student Entry'!A:H,'Summary by Application'!A126,'Student Entry'!H:H)</f>
        <v>0</v>
      </c>
    </row>
    <row r="127" spans="2:2" x14ac:dyDescent="0.3">
      <c r="B127" s="3">
        <f ca="1">SUMIF('Student Entry'!A:H,'Summary by Application'!A127,'Student Entry'!H:H)</f>
        <v>0</v>
      </c>
    </row>
    <row r="128" spans="2:2" x14ac:dyDescent="0.3">
      <c r="B128" s="3">
        <f ca="1">SUMIF('Student Entry'!A:H,'Summary by Application'!A128,'Student Entry'!H:H)</f>
        <v>0</v>
      </c>
    </row>
    <row r="129" spans="2:2" x14ac:dyDescent="0.3">
      <c r="B129" s="3">
        <f ca="1">SUMIF('Student Entry'!A:H,'Summary by Application'!A129,'Student Entry'!H:H)</f>
        <v>0</v>
      </c>
    </row>
    <row r="130" spans="2:2" x14ac:dyDescent="0.3">
      <c r="B130" s="3">
        <f ca="1">SUMIF('Student Entry'!A:H,'Summary by Application'!A130,'Student Entry'!H:H)</f>
        <v>0</v>
      </c>
    </row>
    <row r="131" spans="2:2" x14ac:dyDescent="0.3">
      <c r="B131" s="3">
        <f ca="1">SUMIF('Student Entry'!A:H,'Summary by Application'!A131,'Student Entry'!H:H)</f>
        <v>0</v>
      </c>
    </row>
    <row r="132" spans="2:2" x14ac:dyDescent="0.3">
      <c r="B132" s="3">
        <f ca="1">SUMIF('Student Entry'!A:H,'Summary by Application'!A132,'Student Entry'!H:H)</f>
        <v>0</v>
      </c>
    </row>
    <row r="133" spans="2:2" x14ac:dyDescent="0.3">
      <c r="B133" s="3">
        <f ca="1">SUMIF('Student Entry'!A:H,'Summary by Application'!A133,'Student Entry'!H:H)</f>
        <v>0</v>
      </c>
    </row>
    <row r="134" spans="2:2" x14ac:dyDescent="0.3">
      <c r="B134" s="3">
        <f ca="1">SUMIF('Student Entry'!A:H,'Summary by Application'!A134,'Student Entry'!H:H)</f>
        <v>0</v>
      </c>
    </row>
    <row r="135" spans="2:2" x14ac:dyDescent="0.3">
      <c r="B135" s="3">
        <f ca="1">SUMIF('Student Entry'!A:H,'Summary by Application'!A135,'Student Entry'!H:H)</f>
        <v>0</v>
      </c>
    </row>
    <row r="136" spans="2:2" x14ac:dyDescent="0.3">
      <c r="B136" s="3">
        <f ca="1">SUMIF('Student Entry'!A:H,'Summary by Application'!A136,'Student Entry'!H:H)</f>
        <v>0</v>
      </c>
    </row>
    <row r="137" spans="2:2" x14ac:dyDescent="0.3">
      <c r="B137" s="3">
        <f ca="1">SUMIF('Student Entry'!A:H,'Summary by Application'!A137,'Student Entry'!H:H)</f>
        <v>0</v>
      </c>
    </row>
    <row r="138" spans="2:2" x14ac:dyDescent="0.3">
      <c r="B138" s="3">
        <f ca="1">SUMIF('Student Entry'!A:H,'Summary by Application'!A138,'Student Entry'!H:H)</f>
        <v>0</v>
      </c>
    </row>
    <row r="139" spans="2:2" x14ac:dyDescent="0.3">
      <c r="B139" s="3">
        <f ca="1">SUMIF('Student Entry'!A:H,'Summary by Application'!A139,'Student Entry'!H:H)</f>
        <v>0</v>
      </c>
    </row>
    <row r="140" spans="2:2" x14ac:dyDescent="0.3">
      <c r="B140" s="3">
        <f ca="1">SUMIF('Student Entry'!A:H,'Summary by Application'!A140,'Student Entry'!H:H)</f>
        <v>0</v>
      </c>
    </row>
    <row r="141" spans="2:2" x14ac:dyDescent="0.3">
      <c r="B141" s="3">
        <f ca="1">SUMIF('Student Entry'!A:H,'Summary by Application'!A141,'Student Entry'!H:H)</f>
        <v>0</v>
      </c>
    </row>
    <row r="142" spans="2:2" x14ac:dyDescent="0.3">
      <c r="B142" s="3">
        <f ca="1">SUMIF('Student Entry'!A:H,'Summary by Application'!A142,'Student Entry'!H:H)</f>
        <v>0</v>
      </c>
    </row>
    <row r="143" spans="2:2" x14ac:dyDescent="0.3">
      <c r="B143" s="3">
        <f ca="1">SUMIF('Student Entry'!A:H,'Summary by Application'!A143,'Student Entry'!H:H)</f>
        <v>0</v>
      </c>
    </row>
    <row r="144" spans="2:2" x14ac:dyDescent="0.3">
      <c r="B144" s="3">
        <f ca="1">SUMIF('Student Entry'!A:H,'Summary by Application'!A144,'Student Entry'!H:H)</f>
        <v>0</v>
      </c>
    </row>
    <row r="145" spans="2:2" x14ac:dyDescent="0.3">
      <c r="B145" s="3">
        <f ca="1">SUMIF('Student Entry'!A:H,'Summary by Application'!A145,'Student Entry'!H:H)</f>
        <v>0</v>
      </c>
    </row>
    <row r="146" spans="2:2" x14ac:dyDescent="0.3">
      <c r="B146" s="3">
        <f ca="1">SUMIF('Student Entry'!A:H,'Summary by Application'!A146,'Student Entry'!H:H)</f>
        <v>0</v>
      </c>
    </row>
    <row r="147" spans="2:2" x14ac:dyDescent="0.3">
      <c r="B147" s="3">
        <f ca="1">SUMIF('Student Entry'!A:H,'Summary by Application'!A147,'Student Entry'!H:H)</f>
        <v>0</v>
      </c>
    </row>
    <row r="148" spans="2:2" x14ac:dyDescent="0.3">
      <c r="B148" s="3">
        <f ca="1">SUMIF('Student Entry'!A:H,'Summary by Application'!A148,'Student Entry'!H:H)</f>
        <v>0</v>
      </c>
    </row>
    <row r="149" spans="2:2" x14ac:dyDescent="0.3">
      <c r="B149" s="3">
        <f ca="1">SUMIF('Student Entry'!A:H,'Summary by Application'!A149,'Student Entry'!H:H)</f>
        <v>0</v>
      </c>
    </row>
    <row r="150" spans="2:2" x14ac:dyDescent="0.3">
      <c r="B150" s="3">
        <f ca="1">SUMIF('Student Entry'!A:H,'Summary by Application'!A150,'Student Entry'!H:H)</f>
        <v>0</v>
      </c>
    </row>
    <row r="151" spans="2:2" x14ac:dyDescent="0.3">
      <c r="B151" s="3">
        <f ca="1">SUMIF('Student Entry'!A:H,'Summary by Application'!A151,'Student Entry'!H:H)</f>
        <v>0</v>
      </c>
    </row>
    <row r="152" spans="2:2" x14ac:dyDescent="0.3">
      <c r="B152" s="3">
        <f ca="1">SUMIF('Student Entry'!A:H,'Summary by Application'!A152,'Student Entry'!H:H)</f>
        <v>0</v>
      </c>
    </row>
    <row r="153" spans="2:2" x14ac:dyDescent="0.3">
      <c r="B153" s="3">
        <f ca="1">SUMIF('Student Entry'!A:H,'Summary by Application'!A153,'Student Entry'!H:H)</f>
        <v>0</v>
      </c>
    </row>
    <row r="154" spans="2:2" x14ac:dyDescent="0.3">
      <c r="B154" s="3">
        <f ca="1">SUMIF('Student Entry'!A:H,'Summary by Application'!A154,'Student Entry'!H:H)</f>
        <v>0</v>
      </c>
    </row>
    <row r="155" spans="2:2" x14ac:dyDescent="0.3">
      <c r="B155" s="3">
        <f ca="1">SUMIF('Student Entry'!A:H,'Summary by Application'!A155,'Student Entry'!H:H)</f>
        <v>0</v>
      </c>
    </row>
    <row r="156" spans="2:2" x14ac:dyDescent="0.3">
      <c r="B156" s="3">
        <f ca="1">SUMIF('Student Entry'!A:H,'Summary by Application'!A156,'Student Entry'!H:H)</f>
        <v>0</v>
      </c>
    </row>
    <row r="157" spans="2:2" x14ac:dyDescent="0.3">
      <c r="B157" s="3">
        <f ca="1">SUMIF('Student Entry'!A:H,'Summary by Application'!A157,'Student Entry'!H:H)</f>
        <v>0</v>
      </c>
    </row>
    <row r="158" spans="2:2" x14ac:dyDescent="0.3">
      <c r="B158" s="3">
        <f ca="1">SUMIF('Student Entry'!A:H,'Summary by Application'!A158,'Student Entry'!H:H)</f>
        <v>0</v>
      </c>
    </row>
    <row r="159" spans="2:2" x14ac:dyDescent="0.3">
      <c r="B159" s="3">
        <f ca="1">SUMIF('Student Entry'!A:H,'Summary by Application'!A159,'Student Entry'!H:H)</f>
        <v>0</v>
      </c>
    </row>
    <row r="160" spans="2:2" x14ac:dyDescent="0.3">
      <c r="B160" s="3">
        <f ca="1">SUMIF('Student Entry'!A:H,'Summary by Application'!A160,'Student Entry'!H:H)</f>
        <v>0</v>
      </c>
    </row>
    <row r="161" spans="2:2" x14ac:dyDescent="0.3">
      <c r="B161" s="3">
        <f ca="1">SUMIF('Student Entry'!A:H,'Summary by Application'!A161,'Student Entry'!H:H)</f>
        <v>0</v>
      </c>
    </row>
    <row r="162" spans="2:2" x14ac:dyDescent="0.3">
      <c r="B162" s="3">
        <f ca="1">SUMIF('Student Entry'!A:H,'Summary by Application'!A162,'Student Entry'!H:H)</f>
        <v>0</v>
      </c>
    </row>
    <row r="163" spans="2:2" x14ac:dyDescent="0.3">
      <c r="B163" s="3">
        <f ca="1">SUMIF('Student Entry'!A:H,'Summary by Application'!A163,'Student Entry'!H:H)</f>
        <v>0</v>
      </c>
    </row>
    <row r="164" spans="2:2" x14ac:dyDescent="0.3">
      <c r="B164" s="3">
        <f ca="1">SUMIF('Student Entry'!A:H,'Summary by Application'!A164,'Student Entry'!H:H)</f>
        <v>0</v>
      </c>
    </row>
    <row r="165" spans="2:2" x14ac:dyDescent="0.3">
      <c r="B165" s="3">
        <f ca="1">SUMIF('Student Entry'!A:H,'Summary by Application'!A165,'Student Entry'!H:H)</f>
        <v>0</v>
      </c>
    </row>
    <row r="166" spans="2:2" x14ac:dyDescent="0.3">
      <c r="B166" s="3">
        <f ca="1">SUMIF('Student Entry'!A:H,'Summary by Application'!A166,'Student Entry'!H:H)</f>
        <v>0</v>
      </c>
    </row>
    <row r="167" spans="2:2" x14ac:dyDescent="0.3">
      <c r="B167" s="3">
        <f ca="1">SUMIF('Student Entry'!A:H,'Summary by Application'!A167,'Student Entry'!H:H)</f>
        <v>0</v>
      </c>
    </row>
    <row r="168" spans="2:2" x14ac:dyDescent="0.3">
      <c r="B168" s="3">
        <f ca="1">SUMIF('Student Entry'!A:H,'Summary by Application'!A168,'Student Entry'!H:H)</f>
        <v>0</v>
      </c>
    </row>
    <row r="169" spans="2:2" x14ac:dyDescent="0.3">
      <c r="B169" s="3">
        <f ca="1">SUMIF('Student Entry'!A:H,'Summary by Application'!A169,'Student Entry'!H:H)</f>
        <v>0</v>
      </c>
    </row>
    <row r="170" spans="2:2" x14ac:dyDescent="0.3">
      <c r="B170" s="3">
        <f ca="1">SUMIF('Student Entry'!A:H,'Summary by Application'!A170,'Student Entry'!H:H)</f>
        <v>0</v>
      </c>
    </row>
    <row r="171" spans="2:2" x14ac:dyDescent="0.3">
      <c r="B171" s="3">
        <f ca="1">SUMIF('Student Entry'!A:H,'Summary by Application'!A171,'Student Entry'!H:H)</f>
        <v>0</v>
      </c>
    </row>
    <row r="172" spans="2:2" x14ac:dyDescent="0.3">
      <c r="B172" s="3">
        <f ca="1">SUMIF('Student Entry'!A:H,'Summary by Application'!A172,'Student Entry'!H:H)</f>
        <v>0</v>
      </c>
    </row>
    <row r="173" spans="2:2" x14ac:dyDescent="0.3">
      <c r="B173" s="3">
        <f ca="1">SUMIF('Student Entry'!A:H,'Summary by Application'!A173,'Student Entry'!H:H)</f>
        <v>0</v>
      </c>
    </row>
    <row r="174" spans="2:2" x14ac:dyDescent="0.3">
      <c r="B174" s="3">
        <f ca="1">SUMIF('Student Entry'!A:H,'Summary by Application'!A174,'Student Entry'!H:H)</f>
        <v>0</v>
      </c>
    </row>
    <row r="175" spans="2:2" x14ac:dyDescent="0.3">
      <c r="B175" s="3">
        <f ca="1">SUMIF('Student Entry'!A:H,'Summary by Application'!A175,'Student Entry'!H:H)</f>
        <v>0</v>
      </c>
    </row>
    <row r="176" spans="2:2" x14ac:dyDescent="0.3">
      <c r="B176" s="3">
        <f ca="1">SUMIF('Student Entry'!A:H,'Summary by Application'!A176,'Student Entry'!H:H)</f>
        <v>0</v>
      </c>
    </row>
    <row r="177" spans="2:2" x14ac:dyDescent="0.3">
      <c r="B177" s="3">
        <f ca="1">SUMIF('Student Entry'!A:H,'Summary by Application'!A177,'Student Entry'!H:H)</f>
        <v>0</v>
      </c>
    </row>
    <row r="178" spans="2:2" x14ac:dyDescent="0.3">
      <c r="B178" s="3">
        <f ca="1">SUMIF('Student Entry'!A:H,'Summary by Application'!A178,'Student Entry'!H:H)</f>
        <v>0</v>
      </c>
    </row>
    <row r="179" spans="2:2" x14ac:dyDescent="0.3">
      <c r="B179" s="3">
        <f ca="1">SUMIF('Student Entry'!A:H,'Summary by Application'!A179,'Student Entry'!H:H)</f>
        <v>0</v>
      </c>
    </row>
    <row r="180" spans="2:2" x14ac:dyDescent="0.3">
      <c r="B180" s="3">
        <f ca="1">SUMIF('Student Entry'!A:H,'Summary by Application'!A180,'Student Entry'!H:H)</f>
        <v>0</v>
      </c>
    </row>
    <row r="181" spans="2:2" x14ac:dyDescent="0.3">
      <c r="B181" s="3">
        <f ca="1">SUMIF('Student Entry'!A:H,'Summary by Application'!A181,'Student Entry'!H:H)</f>
        <v>0</v>
      </c>
    </row>
    <row r="182" spans="2:2" x14ac:dyDescent="0.3">
      <c r="B182" s="3">
        <f ca="1">SUMIF('Student Entry'!A:H,'Summary by Application'!A182,'Student Entry'!H:H)</f>
        <v>0</v>
      </c>
    </row>
    <row r="183" spans="2:2" x14ac:dyDescent="0.3">
      <c r="B183" s="3">
        <f ca="1">SUMIF('Student Entry'!A:H,'Summary by Application'!A183,'Student Entry'!H:H)</f>
        <v>0</v>
      </c>
    </row>
    <row r="184" spans="2:2" x14ac:dyDescent="0.3">
      <c r="B184" s="3">
        <f ca="1">SUMIF('Student Entry'!A:H,'Summary by Application'!A184,'Student Entry'!H:H)</f>
        <v>0</v>
      </c>
    </row>
    <row r="185" spans="2:2" x14ac:dyDescent="0.3">
      <c r="B185" s="3">
        <f ca="1">SUMIF('Student Entry'!A:H,'Summary by Application'!A185,'Student Entry'!H:H)</f>
        <v>0</v>
      </c>
    </row>
    <row r="186" spans="2:2" x14ac:dyDescent="0.3">
      <c r="B186" s="3">
        <f ca="1">SUMIF('Student Entry'!A:H,'Summary by Application'!A186,'Student Entry'!H:H)</f>
        <v>0</v>
      </c>
    </row>
    <row r="187" spans="2:2" x14ac:dyDescent="0.3">
      <c r="B187" s="3">
        <f ca="1">SUMIF('Student Entry'!A:H,'Summary by Application'!A187,'Student Entry'!H:H)</f>
        <v>0</v>
      </c>
    </row>
    <row r="188" spans="2:2" x14ac:dyDescent="0.3">
      <c r="B188" s="3">
        <f ca="1">SUMIF('Student Entry'!A:H,'Summary by Application'!A188,'Student Entry'!H:H)</f>
        <v>0</v>
      </c>
    </row>
    <row r="189" spans="2:2" x14ac:dyDescent="0.3">
      <c r="B189" s="3">
        <f ca="1">SUMIF('Student Entry'!A:H,'Summary by Application'!A189,'Student Entry'!H:H)</f>
        <v>0</v>
      </c>
    </row>
    <row r="190" spans="2:2" x14ac:dyDescent="0.3">
      <c r="B190" s="3">
        <f ca="1">SUMIF('Student Entry'!A:H,'Summary by Application'!A190,'Student Entry'!H:H)</f>
        <v>0</v>
      </c>
    </row>
    <row r="191" spans="2:2" x14ac:dyDescent="0.3">
      <c r="B191" s="3">
        <f ca="1">SUMIF('Student Entry'!A:H,'Summary by Application'!A191,'Student Entry'!H:H)</f>
        <v>0</v>
      </c>
    </row>
    <row r="192" spans="2:2" x14ac:dyDescent="0.3">
      <c r="B192" s="3">
        <f ca="1">SUMIF('Student Entry'!A:H,'Summary by Application'!A192,'Student Entry'!H:H)</f>
        <v>0</v>
      </c>
    </row>
    <row r="193" spans="2:2" x14ac:dyDescent="0.3">
      <c r="B193" s="3">
        <f ca="1">SUMIF('Student Entry'!A:H,'Summary by Application'!A193,'Student Entry'!H:H)</f>
        <v>0</v>
      </c>
    </row>
    <row r="194" spans="2:2" x14ac:dyDescent="0.3">
      <c r="B194" s="3">
        <f ca="1">SUMIF('Student Entry'!A:H,'Summary by Application'!A194,'Student Entry'!H:H)</f>
        <v>0</v>
      </c>
    </row>
    <row r="195" spans="2:2" x14ac:dyDescent="0.3">
      <c r="B195" s="3">
        <f ca="1">SUMIF('Student Entry'!A:H,'Summary by Application'!A195,'Student Entry'!H:H)</f>
        <v>0</v>
      </c>
    </row>
    <row r="196" spans="2:2" x14ac:dyDescent="0.3">
      <c r="B196" s="3">
        <f ca="1">SUMIF('Student Entry'!A:H,'Summary by Application'!A196,'Student Entry'!H:H)</f>
        <v>0</v>
      </c>
    </row>
    <row r="197" spans="2:2" x14ac:dyDescent="0.3">
      <c r="B197" s="3">
        <f ca="1">SUMIF('Student Entry'!A:H,'Summary by Application'!A197,'Student Entry'!H:H)</f>
        <v>0</v>
      </c>
    </row>
    <row r="198" spans="2:2" x14ac:dyDescent="0.3">
      <c r="B198" s="3">
        <f ca="1">SUMIF('Student Entry'!A:H,'Summary by Application'!A198,'Student Entry'!H:H)</f>
        <v>0</v>
      </c>
    </row>
    <row r="199" spans="2:2" x14ac:dyDescent="0.3">
      <c r="B199" s="3">
        <f ca="1">SUMIF('Student Entry'!A:H,'Summary by Application'!A199,'Student Entry'!H:H)</f>
        <v>0</v>
      </c>
    </row>
    <row r="200" spans="2:2" x14ac:dyDescent="0.3">
      <c r="B200" s="3">
        <f ca="1">SUMIF('Student Entry'!A:H,'Summary by Application'!A200,'Student Entry'!H:H)</f>
        <v>0</v>
      </c>
    </row>
    <row r="201" spans="2:2" x14ac:dyDescent="0.3">
      <c r="B201" s="3">
        <f ca="1">SUMIF('Student Entry'!A:H,'Summary by Application'!A201,'Student Entry'!H:H)</f>
        <v>0</v>
      </c>
    </row>
    <row r="202" spans="2:2" x14ac:dyDescent="0.3">
      <c r="B202" s="3">
        <f ca="1">SUMIF('Student Entry'!A:H,'Summary by Application'!A202,'Student Entry'!H:H)</f>
        <v>0</v>
      </c>
    </row>
    <row r="203" spans="2:2" x14ac:dyDescent="0.3">
      <c r="B203" s="3">
        <f ca="1">SUMIF('Student Entry'!A:H,'Summary by Application'!A203,'Student Entry'!H:H)</f>
        <v>0</v>
      </c>
    </row>
    <row r="204" spans="2:2" x14ac:dyDescent="0.3">
      <c r="B204" s="3">
        <f ca="1">SUMIF('Student Entry'!A:H,'Summary by Application'!A204,'Student Entry'!H:H)</f>
        <v>0</v>
      </c>
    </row>
    <row r="205" spans="2:2" x14ac:dyDescent="0.3">
      <c r="B205" s="3">
        <f ca="1">SUMIF('Student Entry'!A:H,'Summary by Application'!A205,'Student Entry'!H:H)</f>
        <v>0</v>
      </c>
    </row>
    <row r="206" spans="2:2" x14ac:dyDescent="0.3">
      <c r="B206" s="3">
        <f ca="1">SUMIF('Student Entry'!A:H,'Summary by Application'!A206,'Student Entry'!H:H)</f>
        <v>0</v>
      </c>
    </row>
    <row r="207" spans="2:2" x14ac:dyDescent="0.3">
      <c r="B207" s="3">
        <f ca="1">SUMIF('Student Entry'!A:H,'Summary by Application'!A207,'Student Entry'!H:H)</f>
        <v>0</v>
      </c>
    </row>
    <row r="208" spans="2:2" x14ac:dyDescent="0.3">
      <c r="B208" s="3">
        <f ca="1">SUMIF('Student Entry'!A:H,'Summary by Application'!A208,'Student Entry'!H:H)</f>
        <v>0</v>
      </c>
    </row>
    <row r="209" spans="2:2" x14ac:dyDescent="0.3">
      <c r="B209" s="3">
        <f ca="1">SUMIF('Student Entry'!A:H,'Summary by Application'!A209,'Student Entry'!H:H)</f>
        <v>0</v>
      </c>
    </row>
    <row r="210" spans="2:2" x14ac:dyDescent="0.3">
      <c r="B210" s="3">
        <f ca="1">SUMIF('Student Entry'!A:H,'Summary by Application'!A210,'Student Entry'!H:H)</f>
        <v>0</v>
      </c>
    </row>
    <row r="211" spans="2:2" x14ac:dyDescent="0.3">
      <c r="B211" s="3">
        <f ca="1">SUMIF('Student Entry'!A:H,'Summary by Application'!A211,'Student Entry'!H:H)</f>
        <v>0</v>
      </c>
    </row>
    <row r="212" spans="2:2" x14ac:dyDescent="0.3">
      <c r="B212" s="3">
        <f ca="1">SUMIF('Student Entry'!A:H,'Summary by Application'!A212,'Student Entry'!H:H)</f>
        <v>0</v>
      </c>
    </row>
    <row r="213" spans="2:2" x14ac:dyDescent="0.3">
      <c r="B213" s="3">
        <f ca="1">SUMIF('Student Entry'!A:H,'Summary by Application'!A213,'Student Entry'!H:H)</f>
        <v>0</v>
      </c>
    </row>
    <row r="214" spans="2:2" x14ac:dyDescent="0.3">
      <c r="B214" s="3">
        <f ca="1">SUMIF('Student Entry'!A:H,'Summary by Application'!A214,'Student Entry'!H:H)</f>
        <v>0</v>
      </c>
    </row>
    <row r="215" spans="2:2" x14ac:dyDescent="0.3">
      <c r="B215" s="3">
        <f ca="1">SUMIF('Student Entry'!A:H,'Summary by Application'!A215,'Student Entry'!H:H)</f>
        <v>0</v>
      </c>
    </row>
    <row r="216" spans="2:2" x14ac:dyDescent="0.3">
      <c r="B216" s="3">
        <f ca="1">SUMIF('Student Entry'!A:H,'Summary by Application'!A216,'Student Entry'!H:H)</f>
        <v>0</v>
      </c>
    </row>
    <row r="217" spans="2:2" x14ac:dyDescent="0.3">
      <c r="B217" s="3">
        <f ca="1">SUMIF('Student Entry'!A:H,'Summary by Application'!A217,'Student Entry'!H:H)</f>
        <v>0</v>
      </c>
    </row>
    <row r="218" spans="2:2" x14ac:dyDescent="0.3">
      <c r="B218" s="3">
        <f ca="1">SUMIF('Student Entry'!A:H,'Summary by Application'!A218,'Student Entry'!H:H)</f>
        <v>0</v>
      </c>
    </row>
    <row r="219" spans="2:2" x14ac:dyDescent="0.3">
      <c r="B219" s="3">
        <f ca="1">SUMIF('Student Entry'!A:H,'Summary by Application'!A219,'Student Entry'!H:H)</f>
        <v>0</v>
      </c>
    </row>
    <row r="220" spans="2:2" x14ac:dyDescent="0.3">
      <c r="B220" s="3">
        <f ca="1">SUMIF('Student Entry'!A:H,'Summary by Application'!A220,'Student Entry'!H:H)</f>
        <v>0</v>
      </c>
    </row>
    <row r="221" spans="2:2" x14ac:dyDescent="0.3">
      <c r="B221" s="3">
        <f ca="1">SUMIF('Student Entry'!A:H,'Summary by Application'!A221,'Student Entry'!H:H)</f>
        <v>0</v>
      </c>
    </row>
    <row r="222" spans="2:2" x14ac:dyDescent="0.3">
      <c r="B222" s="3">
        <f ca="1">SUMIF('Student Entry'!A:H,'Summary by Application'!A222,'Student Entry'!H:H)</f>
        <v>0</v>
      </c>
    </row>
    <row r="223" spans="2:2" x14ac:dyDescent="0.3">
      <c r="B223" s="3">
        <f ca="1">SUMIF('Student Entry'!A:H,'Summary by Application'!A223,'Student Entry'!H:H)</f>
        <v>0</v>
      </c>
    </row>
    <row r="224" spans="2:2" x14ac:dyDescent="0.3">
      <c r="B224" s="3">
        <f ca="1">SUMIF('Student Entry'!A:H,'Summary by Application'!A224,'Student Entry'!H:H)</f>
        <v>0</v>
      </c>
    </row>
    <row r="225" spans="2:2" x14ac:dyDescent="0.3">
      <c r="B225" s="3">
        <f ca="1">SUMIF('Student Entry'!A:H,'Summary by Application'!A225,'Student Entry'!H:H)</f>
        <v>0</v>
      </c>
    </row>
    <row r="226" spans="2:2" x14ac:dyDescent="0.3">
      <c r="B226" s="3">
        <f ca="1">SUMIF('Student Entry'!A:H,'Summary by Application'!A226,'Student Entry'!H:H)</f>
        <v>0</v>
      </c>
    </row>
    <row r="227" spans="2:2" x14ac:dyDescent="0.3">
      <c r="B227" s="3">
        <f ca="1">SUMIF('Student Entry'!A:H,'Summary by Application'!A227,'Student Entry'!H:H)</f>
        <v>0</v>
      </c>
    </row>
    <row r="228" spans="2:2" x14ac:dyDescent="0.3">
      <c r="B228" s="3">
        <f ca="1">SUMIF('Student Entry'!A:H,'Summary by Application'!A228,'Student Entry'!H:H)</f>
        <v>0</v>
      </c>
    </row>
    <row r="229" spans="2:2" x14ac:dyDescent="0.3">
      <c r="B229" s="3">
        <f ca="1">SUMIF('Student Entry'!A:H,'Summary by Application'!A229,'Student Entry'!H:H)</f>
        <v>0</v>
      </c>
    </row>
    <row r="230" spans="2:2" x14ac:dyDescent="0.3">
      <c r="B230" s="3">
        <f ca="1">SUMIF('Student Entry'!A:H,'Summary by Application'!A230,'Student Entry'!H:H)</f>
        <v>0</v>
      </c>
    </row>
    <row r="231" spans="2:2" x14ac:dyDescent="0.3">
      <c r="B231" s="3">
        <f ca="1">SUMIF('Student Entry'!A:H,'Summary by Application'!A231,'Student Entry'!H:H)</f>
        <v>0</v>
      </c>
    </row>
    <row r="232" spans="2:2" x14ac:dyDescent="0.3">
      <c r="B232" s="3">
        <f ca="1">SUMIF('Student Entry'!A:H,'Summary by Application'!A232,'Student Entry'!H:H)</f>
        <v>0</v>
      </c>
    </row>
    <row r="233" spans="2:2" x14ac:dyDescent="0.3">
      <c r="B233" s="3">
        <f ca="1">SUMIF('Student Entry'!A:H,'Summary by Application'!A233,'Student Entry'!H:H)</f>
        <v>0</v>
      </c>
    </row>
    <row r="234" spans="2:2" x14ac:dyDescent="0.3">
      <c r="B234" s="3">
        <f ca="1">SUMIF('Student Entry'!A:H,'Summary by Application'!A234,'Student Entry'!H:H)</f>
        <v>0</v>
      </c>
    </row>
    <row r="235" spans="2:2" x14ac:dyDescent="0.3">
      <c r="B235" s="3">
        <f ca="1">SUMIF('Student Entry'!A:H,'Summary by Application'!A235,'Student Entry'!H:H)</f>
        <v>0</v>
      </c>
    </row>
    <row r="236" spans="2:2" x14ac:dyDescent="0.3">
      <c r="B236" s="3">
        <f ca="1">SUMIF('Student Entry'!A:H,'Summary by Application'!A236,'Student Entry'!H:H)</f>
        <v>0</v>
      </c>
    </row>
    <row r="237" spans="2:2" x14ac:dyDescent="0.3">
      <c r="B237" s="3">
        <f ca="1">SUMIF('Student Entry'!A:H,'Summary by Application'!A237,'Student Entry'!H:H)</f>
        <v>0</v>
      </c>
    </row>
    <row r="238" spans="2:2" x14ac:dyDescent="0.3">
      <c r="B238" s="3">
        <f ca="1">SUMIF('Student Entry'!A:H,'Summary by Application'!A238,'Student Entry'!H:H)</f>
        <v>0</v>
      </c>
    </row>
    <row r="239" spans="2:2" x14ac:dyDescent="0.3">
      <c r="B239" s="3">
        <f ca="1">SUMIF('Student Entry'!A:H,'Summary by Application'!A239,'Student Entry'!H:H)</f>
        <v>0</v>
      </c>
    </row>
    <row r="240" spans="2:2" x14ac:dyDescent="0.3">
      <c r="B240" s="3">
        <f ca="1">SUMIF('Student Entry'!A:H,'Summary by Application'!A240,'Student Entry'!H:H)</f>
        <v>0</v>
      </c>
    </row>
    <row r="241" spans="2:2" x14ac:dyDescent="0.3">
      <c r="B241" s="3">
        <f ca="1">SUMIF('Student Entry'!A:H,'Summary by Application'!A241,'Student Entry'!H:H)</f>
        <v>0</v>
      </c>
    </row>
    <row r="242" spans="2:2" x14ac:dyDescent="0.3">
      <c r="B242" s="3">
        <f ca="1">SUMIF('Student Entry'!A:H,'Summary by Application'!A242,'Student Entry'!H:H)</f>
        <v>0</v>
      </c>
    </row>
    <row r="243" spans="2:2" x14ac:dyDescent="0.3">
      <c r="B243" s="3">
        <f ca="1">SUMIF('Student Entry'!A:H,'Summary by Application'!A243,'Student Entry'!H:H)</f>
        <v>0</v>
      </c>
    </row>
    <row r="244" spans="2:2" x14ac:dyDescent="0.3">
      <c r="B244" s="3">
        <f ca="1">SUMIF('Student Entry'!A:H,'Summary by Application'!A244,'Student Entry'!H:H)</f>
        <v>0</v>
      </c>
    </row>
    <row r="245" spans="2:2" x14ac:dyDescent="0.3">
      <c r="B245" s="3">
        <f ca="1">SUMIF('Student Entry'!A:H,'Summary by Application'!A245,'Student Entry'!H:H)</f>
        <v>0</v>
      </c>
    </row>
    <row r="246" spans="2:2" x14ac:dyDescent="0.3">
      <c r="B246" s="3">
        <f ca="1">SUMIF('Student Entry'!A:H,'Summary by Application'!A246,'Student Entry'!H:H)</f>
        <v>0</v>
      </c>
    </row>
    <row r="247" spans="2:2" x14ac:dyDescent="0.3">
      <c r="B247" s="3">
        <f ca="1">SUMIF('Student Entry'!A:H,'Summary by Application'!A247,'Student Entry'!H:H)</f>
        <v>0</v>
      </c>
    </row>
    <row r="248" spans="2:2" x14ac:dyDescent="0.3">
      <c r="B248" s="3">
        <f ca="1">SUMIF('Student Entry'!A:H,'Summary by Application'!A248,'Student Entry'!H:H)</f>
        <v>0</v>
      </c>
    </row>
    <row r="249" spans="2:2" x14ac:dyDescent="0.3">
      <c r="B249" s="3">
        <f ca="1">SUMIF('Student Entry'!A:H,'Summary by Application'!A249,'Student Entry'!H:H)</f>
        <v>0</v>
      </c>
    </row>
    <row r="250" spans="2:2" x14ac:dyDescent="0.3">
      <c r="B250" s="3">
        <f ca="1">SUMIF('Student Entry'!A:H,'Summary by Application'!A250,'Student Entry'!H:H)</f>
        <v>0</v>
      </c>
    </row>
    <row r="251" spans="2:2" x14ac:dyDescent="0.3">
      <c r="B251" s="3">
        <f ca="1">SUMIF('Student Entry'!A:H,'Summary by Application'!A251,'Student Entry'!H:H)</f>
        <v>0</v>
      </c>
    </row>
    <row r="252" spans="2:2" x14ac:dyDescent="0.3">
      <c r="B252" s="3">
        <f ca="1">SUMIF('Student Entry'!A:H,'Summary by Application'!A252,'Student Entry'!H:H)</f>
        <v>0</v>
      </c>
    </row>
    <row r="253" spans="2:2" x14ac:dyDescent="0.3">
      <c r="B253" s="3">
        <f ca="1">SUMIF('Student Entry'!A:H,'Summary by Application'!A253,'Student Entry'!H:H)</f>
        <v>0</v>
      </c>
    </row>
    <row r="254" spans="2:2" x14ac:dyDescent="0.3">
      <c r="B254" s="3">
        <f ca="1">SUMIF('Student Entry'!A:H,'Summary by Application'!A254,'Student Entry'!H:H)</f>
        <v>0</v>
      </c>
    </row>
    <row r="255" spans="2:2" x14ac:dyDescent="0.3">
      <c r="B255" s="3">
        <f ca="1">SUMIF('Student Entry'!A:H,'Summary by Application'!A255,'Student Entry'!H:H)</f>
        <v>0</v>
      </c>
    </row>
    <row r="256" spans="2:2" x14ac:dyDescent="0.3">
      <c r="B256" s="3">
        <f ca="1">SUMIF('Student Entry'!A:H,'Summary by Application'!A256,'Student Entry'!H:H)</f>
        <v>0</v>
      </c>
    </row>
    <row r="257" spans="2:2" x14ac:dyDescent="0.3">
      <c r="B257" s="3">
        <f ca="1">SUMIF('Student Entry'!A:H,'Summary by Application'!A257,'Student Entry'!H:H)</f>
        <v>0</v>
      </c>
    </row>
    <row r="258" spans="2:2" x14ac:dyDescent="0.3">
      <c r="B258" s="3">
        <f ca="1">SUMIF('Student Entry'!A:H,'Summary by Application'!A258,'Student Entry'!H:H)</f>
        <v>0</v>
      </c>
    </row>
    <row r="259" spans="2:2" x14ac:dyDescent="0.3">
      <c r="B259" s="3">
        <f ca="1">SUMIF('Student Entry'!A:H,'Summary by Application'!A259,'Student Entry'!H:H)</f>
        <v>0</v>
      </c>
    </row>
    <row r="260" spans="2:2" x14ac:dyDescent="0.3">
      <c r="B260" s="3">
        <f ca="1">SUMIF('Student Entry'!A:H,'Summary by Application'!A260,'Student Entry'!H:H)</f>
        <v>0</v>
      </c>
    </row>
    <row r="261" spans="2:2" x14ac:dyDescent="0.3">
      <c r="B261" s="3">
        <f ca="1">SUMIF('Student Entry'!A:H,'Summary by Application'!A261,'Student Entry'!H:H)</f>
        <v>0</v>
      </c>
    </row>
    <row r="262" spans="2:2" x14ac:dyDescent="0.3">
      <c r="B262" s="3">
        <f ca="1">SUMIF('Student Entry'!A:H,'Summary by Application'!A262,'Student Entry'!H:H)</f>
        <v>0</v>
      </c>
    </row>
    <row r="263" spans="2:2" x14ac:dyDescent="0.3">
      <c r="B263" s="3">
        <f ca="1">SUMIF('Student Entry'!A:H,'Summary by Application'!A263,'Student Entry'!H:H)</f>
        <v>0</v>
      </c>
    </row>
    <row r="264" spans="2:2" x14ac:dyDescent="0.3">
      <c r="B264" s="3">
        <f ca="1">SUMIF('Student Entry'!A:H,'Summary by Application'!A264,'Student Entry'!H:H)</f>
        <v>0</v>
      </c>
    </row>
    <row r="265" spans="2:2" x14ac:dyDescent="0.3">
      <c r="B265" s="3">
        <f ca="1">SUMIF('Student Entry'!A:H,'Summary by Application'!A265,'Student Entry'!H:H)</f>
        <v>0</v>
      </c>
    </row>
    <row r="266" spans="2:2" x14ac:dyDescent="0.3">
      <c r="B266" s="3">
        <f ca="1">SUMIF('Student Entry'!A:H,'Summary by Application'!A266,'Student Entry'!H:H)</f>
        <v>0</v>
      </c>
    </row>
    <row r="267" spans="2:2" x14ac:dyDescent="0.3">
      <c r="B267" s="3">
        <f ca="1">SUMIF('Student Entry'!A:H,'Summary by Application'!A267,'Student Entry'!H:H)</f>
        <v>0</v>
      </c>
    </row>
    <row r="268" spans="2:2" x14ac:dyDescent="0.3">
      <c r="B268" s="3">
        <f ca="1">SUMIF('Student Entry'!A:H,'Summary by Application'!A268,'Student Entry'!H:H)</f>
        <v>0</v>
      </c>
    </row>
    <row r="269" spans="2:2" x14ac:dyDescent="0.3">
      <c r="B269" s="3">
        <f ca="1">SUMIF('Student Entry'!A:H,'Summary by Application'!A269,'Student Entry'!H:H)</f>
        <v>0</v>
      </c>
    </row>
    <row r="270" spans="2:2" x14ac:dyDescent="0.3">
      <c r="B270" s="3">
        <f ca="1">SUMIF('Student Entry'!A:H,'Summary by Application'!A270,'Student Entry'!H:H)</f>
        <v>0</v>
      </c>
    </row>
    <row r="271" spans="2:2" x14ac:dyDescent="0.3">
      <c r="B271" s="3">
        <f ca="1">SUMIF('Student Entry'!A:H,'Summary by Application'!A271,'Student Entry'!H:H)</f>
        <v>0</v>
      </c>
    </row>
    <row r="272" spans="2:2" x14ac:dyDescent="0.3">
      <c r="B272" s="3">
        <f ca="1">SUMIF('Student Entry'!A:H,'Summary by Application'!A272,'Student Entry'!H:H)</f>
        <v>0</v>
      </c>
    </row>
    <row r="273" spans="2:2" x14ac:dyDescent="0.3">
      <c r="B273" s="3">
        <f ca="1">SUMIF('Student Entry'!A:H,'Summary by Application'!A273,'Student Entry'!H:H)</f>
        <v>0</v>
      </c>
    </row>
    <row r="274" spans="2:2" x14ac:dyDescent="0.3">
      <c r="B274" s="3">
        <f ca="1">SUMIF('Student Entry'!A:H,'Summary by Application'!A274,'Student Entry'!H:H)</f>
        <v>0</v>
      </c>
    </row>
    <row r="275" spans="2:2" x14ac:dyDescent="0.3">
      <c r="B275" s="3">
        <f ca="1">SUMIF('Student Entry'!A:H,'Summary by Application'!A275,'Student Entry'!H:H)</f>
        <v>0</v>
      </c>
    </row>
    <row r="276" spans="2:2" x14ac:dyDescent="0.3">
      <c r="B276" s="3">
        <f ca="1">SUMIF('Student Entry'!A:H,'Summary by Application'!A276,'Student Entry'!H:H)</f>
        <v>0</v>
      </c>
    </row>
    <row r="277" spans="2:2" x14ac:dyDescent="0.3">
      <c r="B277" s="3">
        <f ca="1">SUMIF('Student Entry'!A:H,'Summary by Application'!A277,'Student Entry'!H:H)</f>
        <v>0</v>
      </c>
    </row>
    <row r="278" spans="2:2" x14ac:dyDescent="0.3">
      <c r="B278" s="3">
        <f ca="1">SUMIF('Student Entry'!A:H,'Summary by Application'!A278,'Student Entry'!H:H)</f>
        <v>0</v>
      </c>
    </row>
    <row r="279" spans="2:2" x14ac:dyDescent="0.3">
      <c r="B279" s="3">
        <f ca="1">SUMIF('Student Entry'!A:H,'Summary by Application'!A279,'Student Entry'!H:H)</f>
        <v>0</v>
      </c>
    </row>
    <row r="280" spans="2:2" x14ac:dyDescent="0.3">
      <c r="B280" s="3">
        <f ca="1">SUMIF('Student Entry'!A:H,'Summary by Application'!A280,'Student Entry'!H:H)</f>
        <v>0</v>
      </c>
    </row>
    <row r="281" spans="2:2" x14ac:dyDescent="0.3">
      <c r="B281" s="3">
        <f ca="1">SUMIF('Student Entry'!A:H,'Summary by Application'!A281,'Student Entry'!H:H)</f>
        <v>0</v>
      </c>
    </row>
    <row r="282" spans="2:2" x14ac:dyDescent="0.3">
      <c r="B282" s="3">
        <f ca="1">SUMIF('Student Entry'!A:H,'Summary by Application'!A282,'Student Entry'!H:H)</f>
        <v>0</v>
      </c>
    </row>
    <row r="283" spans="2:2" x14ac:dyDescent="0.3">
      <c r="B283" s="3">
        <f ca="1">SUMIF('Student Entry'!A:H,'Summary by Application'!A283,'Student Entry'!H:H)</f>
        <v>0</v>
      </c>
    </row>
    <row r="284" spans="2:2" x14ac:dyDescent="0.3">
      <c r="B284" s="3">
        <f ca="1">SUMIF('Student Entry'!A:H,'Summary by Application'!A284,'Student Entry'!H:H)</f>
        <v>0</v>
      </c>
    </row>
    <row r="285" spans="2:2" x14ac:dyDescent="0.3">
      <c r="B285" s="3">
        <f ca="1">SUMIF('Student Entry'!A:H,'Summary by Application'!A285,'Student Entry'!H:H)</f>
        <v>0</v>
      </c>
    </row>
    <row r="286" spans="2:2" x14ac:dyDescent="0.3">
      <c r="B286" s="3">
        <f ca="1">SUMIF('Student Entry'!A:H,'Summary by Application'!A286,'Student Entry'!H:H)</f>
        <v>0</v>
      </c>
    </row>
    <row r="287" spans="2:2" x14ac:dyDescent="0.3">
      <c r="B287" s="3">
        <f ca="1">SUMIF('Student Entry'!A:H,'Summary by Application'!A287,'Student Entry'!H:H)</f>
        <v>0</v>
      </c>
    </row>
    <row r="288" spans="2:2" x14ac:dyDescent="0.3">
      <c r="B288" s="3">
        <f ca="1">SUMIF('Student Entry'!A:H,'Summary by Application'!A288,'Student Entry'!H:H)</f>
        <v>0</v>
      </c>
    </row>
    <row r="289" spans="2:2" x14ac:dyDescent="0.3">
      <c r="B289" s="3">
        <f ca="1">SUMIF('Student Entry'!A:H,'Summary by Application'!A289,'Student Entry'!H:H)</f>
        <v>0</v>
      </c>
    </row>
    <row r="290" spans="2:2" x14ac:dyDescent="0.3">
      <c r="B290" s="3">
        <f ca="1">SUMIF('Student Entry'!A:H,'Summary by Application'!A290,'Student Entry'!H:H)</f>
        <v>0</v>
      </c>
    </row>
    <row r="291" spans="2:2" x14ac:dyDescent="0.3">
      <c r="B291" s="3">
        <f ca="1">SUMIF('Student Entry'!A:H,'Summary by Application'!A291,'Student Entry'!H:H)</f>
        <v>0</v>
      </c>
    </row>
    <row r="292" spans="2:2" x14ac:dyDescent="0.3">
      <c r="B292" s="3">
        <f ca="1">SUMIF('Student Entry'!A:H,'Summary by Application'!A292,'Student Entry'!H:H)</f>
        <v>0</v>
      </c>
    </row>
    <row r="293" spans="2:2" x14ac:dyDescent="0.3">
      <c r="B293" s="3">
        <f ca="1">SUMIF('Student Entry'!A:H,'Summary by Application'!A293,'Student Entry'!H:H)</f>
        <v>0</v>
      </c>
    </row>
    <row r="294" spans="2:2" x14ac:dyDescent="0.3">
      <c r="B294" s="3">
        <f ca="1">SUMIF('Student Entry'!A:H,'Summary by Application'!A294,'Student Entry'!H:H)</f>
        <v>0</v>
      </c>
    </row>
    <row r="295" spans="2:2" x14ac:dyDescent="0.3">
      <c r="B295" s="3">
        <f ca="1">SUMIF('Student Entry'!A:H,'Summary by Application'!A295,'Student Entry'!H:H)</f>
        <v>0</v>
      </c>
    </row>
    <row r="296" spans="2:2" x14ac:dyDescent="0.3">
      <c r="B296" s="3">
        <f ca="1">SUMIF('Student Entry'!A:H,'Summary by Application'!A296,'Student Entry'!H:H)</f>
        <v>0</v>
      </c>
    </row>
    <row r="297" spans="2:2" x14ac:dyDescent="0.3">
      <c r="B297" s="3">
        <f ca="1">SUMIF('Student Entry'!A:H,'Summary by Application'!A297,'Student Entry'!H:H)</f>
        <v>0</v>
      </c>
    </row>
    <row r="298" spans="2:2" x14ac:dyDescent="0.3">
      <c r="B298" s="3">
        <f ca="1">SUMIF('Student Entry'!A:H,'Summary by Application'!A298,'Student Entry'!H:H)</f>
        <v>0</v>
      </c>
    </row>
    <row r="299" spans="2:2" x14ac:dyDescent="0.3">
      <c r="B299" s="3">
        <f ca="1">SUMIF('Student Entry'!A:H,'Summary by Application'!A299,'Student Entry'!H:H)</f>
        <v>0</v>
      </c>
    </row>
    <row r="300" spans="2:2" x14ac:dyDescent="0.3">
      <c r="B300" s="3">
        <f ca="1">SUMIF('Student Entry'!A:H,'Summary by Application'!A300,'Student Entry'!H:H)</f>
        <v>0</v>
      </c>
    </row>
    <row r="301" spans="2:2" x14ac:dyDescent="0.3">
      <c r="B301" s="3">
        <f ca="1">SUMIF('Student Entry'!A:H,'Summary by Application'!A301,'Student Entry'!H:H)</f>
        <v>0</v>
      </c>
    </row>
    <row r="302" spans="2:2" x14ac:dyDescent="0.3">
      <c r="B302" s="3">
        <f ca="1">SUMIF('Student Entry'!A:H,'Summary by Application'!A302,'Student Entry'!H:H)</f>
        <v>0</v>
      </c>
    </row>
    <row r="303" spans="2:2" x14ac:dyDescent="0.3">
      <c r="B303" s="3">
        <f ca="1">SUMIF('Student Entry'!A:H,'Summary by Application'!A303,'Student Entry'!H:H)</f>
        <v>0</v>
      </c>
    </row>
    <row r="304" spans="2:2" x14ac:dyDescent="0.3">
      <c r="B304" s="3">
        <f ca="1">SUMIF('Student Entry'!A:H,'Summary by Application'!A304,'Student Entry'!H:H)</f>
        <v>0</v>
      </c>
    </row>
    <row r="305" spans="2:2" x14ac:dyDescent="0.3">
      <c r="B305" s="3">
        <f ca="1">SUMIF('Student Entry'!A:H,'Summary by Application'!A305,'Student Entry'!H:H)</f>
        <v>0</v>
      </c>
    </row>
    <row r="306" spans="2:2" x14ac:dyDescent="0.3">
      <c r="B306" s="3">
        <f ca="1">SUMIF('Student Entry'!A:H,'Summary by Application'!A306,'Student Entry'!H:H)</f>
        <v>0</v>
      </c>
    </row>
    <row r="307" spans="2:2" x14ac:dyDescent="0.3">
      <c r="B307" s="3">
        <f ca="1">SUMIF('Student Entry'!A:H,'Summary by Application'!A307,'Student Entry'!H:H)</f>
        <v>0</v>
      </c>
    </row>
    <row r="308" spans="2:2" x14ac:dyDescent="0.3">
      <c r="B308" s="3">
        <f ca="1">SUMIF('Student Entry'!A:H,'Summary by Application'!A308,'Student Entry'!H:H)</f>
        <v>0</v>
      </c>
    </row>
    <row r="309" spans="2:2" x14ac:dyDescent="0.3">
      <c r="B309" s="3">
        <f ca="1">SUMIF('Student Entry'!A:H,'Summary by Application'!A309,'Student Entry'!H:H)</f>
        <v>0</v>
      </c>
    </row>
    <row r="310" spans="2:2" x14ac:dyDescent="0.3">
      <c r="B310" s="3">
        <f ca="1">SUMIF('Student Entry'!A:H,'Summary by Application'!A310,'Student Entry'!H:H)</f>
        <v>0</v>
      </c>
    </row>
    <row r="311" spans="2:2" x14ac:dyDescent="0.3">
      <c r="B311" s="3">
        <f ca="1">SUMIF('Student Entry'!A:H,'Summary by Application'!A311,'Student Entry'!H:H)</f>
        <v>0</v>
      </c>
    </row>
    <row r="312" spans="2:2" x14ac:dyDescent="0.3">
      <c r="B312" s="3">
        <f ca="1">SUMIF('Student Entry'!A:H,'Summary by Application'!A312,'Student Entry'!H:H)</f>
        <v>0</v>
      </c>
    </row>
    <row r="313" spans="2:2" x14ac:dyDescent="0.3">
      <c r="B313" s="3">
        <f ca="1">SUMIF('Student Entry'!A:H,'Summary by Application'!A313,'Student Entry'!H:H)</f>
        <v>0</v>
      </c>
    </row>
    <row r="314" spans="2:2" x14ac:dyDescent="0.3">
      <c r="B314" s="3">
        <f ca="1">SUMIF('Student Entry'!A:H,'Summary by Application'!A314,'Student Entry'!H:H)</f>
        <v>0</v>
      </c>
    </row>
    <row r="315" spans="2:2" x14ac:dyDescent="0.3">
      <c r="B315" s="3">
        <f ca="1">SUMIF('Student Entry'!A:H,'Summary by Application'!A315,'Student Entry'!H:H)</f>
        <v>0</v>
      </c>
    </row>
    <row r="316" spans="2:2" x14ac:dyDescent="0.3">
      <c r="B316" s="3">
        <f ca="1">SUMIF('Student Entry'!A:H,'Summary by Application'!A316,'Student Entry'!H:H)</f>
        <v>0</v>
      </c>
    </row>
    <row r="317" spans="2:2" x14ac:dyDescent="0.3">
      <c r="B317" s="3">
        <f ca="1">SUMIF('Student Entry'!A:H,'Summary by Application'!A317,'Student Entry'!H:H)</f>
        <v>0</v>
      </c>
    </row>
    <row r="318" spans="2:2" x14ac:dyDescent="0.3">
      <c r="B318" s="3">
        <f ca="1">SUMIF('Student Entry'!A:H,'Summary by Application'!A318,'Student Entry'!H:H)</f>
        <v>0</v>
      </c>
    </row>
    <row r="319" spans="2:2" x14ac:dyDescent="0.3">
      <c r="B319" s="3">
        <f ca="1">SUMIF('Student Entry'!A:H,'Summary by Application'!A319,'Student Entry'!H:H)</f>
        <v>0</v>
      </c>
    </row>
    <row r="320" spans="2:2" x14ac:dyDescent="0.3">
      <c r="B320" s="3">
        <f ca="1">SUMIF('Student Entry'!A:H,'Summary by Application'!A320,'Student Entry'!H:H)</f>
        <v>0</v>
      </c>
    </row>
    <row r="321" spans="2:2" x14ac:dyDescent="0.3">
      <c r="B321" s="3">
        <f ca="1">SUMIF('Student Entry'!A:H,'Summary by Application'!A321,'Student Entry'!H:H)</f>
        <v>0</v>
      </c>
    </row>
    <row r="322" spans="2:2" x14ac:dyDescent="0.3">
      <c r="B322" s="3">
        <f ca="1">SUMIF('Student Entry'!A:H,'Summary by Application'!A322,'Student Entry'!H:H)</f>
        <v>0</v>
      </c>
    </row>
    <row r="323" spans="2:2" x14ac:dyDescent="0.3">
      <c r="B323" s="3">
        <f ca="1">SUMIF('Student Entry'!A:H,'Summary by Application'!A323,'Student Entry'!H:H)</f>
        <v>0</v>
      </c>
    </row>
    <row r="324" spans="2:2" x14ac:dyDescent="0.3">
      <c r="B324" s="3">
        <f ca="1">SUMIF('Student Entry'!A:H,'Summary by Application'!A324,'Student Entry'!H:H)</f>
        <v>0</v>
      </c>
    </row>
    <row r="325" spans="2:2" x14ac:dyDescent="0.3">
      <c r="B325" s="3">
        <f ca="1">SUMIF('Student Entry'!A:H,'Summary by Application'!A325,'Student Entry'!H:H)</f>
        <v>0</v>
      </c>
    </row>
    <row r="326" spans="2:2" x14ac:dyDescent="0.3">
      <c r="B326" s="3">
        <f ca="1">SUMIF('Student Entry'!A:H,'Summary by Application'!A326,'Student Entry'!H:H)</f>
        <v>0</v>
      </c>
    </row>
    <row r="327" spans="2:2" x14ac:dyDescent="0.3">
      <c r="B327" s="3">
        <f ca="1">SUMIF('Student Entry'!A:H,'Summary by Application'!A327,'Student Entry'!H:H)</f>
        <v>0</v>
      </c>
    </row>
    <row r="328" spans="2:2" x14ac:dyDescent="0.3">
      <c r="B328" s="3">
        <f ca="1">SUMIF('Student Entry'!A:H,'Summary by Application'!A328,'Student Entry'!H:H)</f>
        <v>0</v>
      </c>
    </row>
    <row r="329" spans="2:2" x14ac:dyDescent="0.3">
      <c r="B329" s="3">
        <f ca="1">SUMIF('Student Entry'!A:H,'Summary by Application'!A329,'Student Entry'!H:H)</f>
        <v>0</v>
      </c>
    </row>
    <row r="330" spans="2:2" x14ac:dyDescent="0.3">
      <c r="B330" s="3">
        <f ca="1">SUMIF('Student Entry'!A:H,'Summary by Application'!A330,'Student Entry'!H:H)</f>
        <v>0</v>
      </c>
    </row>
    <row r="331" spans="2:2" x14ac:dyDescent="0.3">
      <c r="B331" s="3">
        <f ca="1">SUMIF('Student Entry'!A:H,'Summary by Application'!A331,'Student Entry'!H:H)</f>
        <v>0</v>
      </c>
    </row>
    <row r="332" spans="2:2" x14ac:dyDescent="0.3">
      <c r="B332" s="3">
        <f ca="1">SUMIF('Student Entry'!A:H,'Summary by Application'!A332,'Student Entry'!H:H)</f>
        <v>0</v>
      </c>
    </row>
    <row r="333" spans="2:2" x14ac:dyDescent="0.3">
      <c r="B333" s="3">
        <f ca="1">SUMIF('Student Entry'!A:H,'Summary by Application'!A333,'Student Entry'!H:H)</f>
        <v>0</v>
      </c>
    </row>
    <row r="334" spans="2:2" x14ac:dyDescent="0.3">
      <c r="B334" s="3">
        <f ca="1">SUMIF('Student Entry'!A:H,'Summary by Application'!A334,'Student Entry'!H:H)</f>
        <v>0</v>
      </c>
    </row>
    <row r="335" spans="2:2" x14ac:dyDescent="0.3">
      <c r="B335" s="3">
        <f ca="1">SUMIF('Student Entry'!A:H,'Summary by Application'!A335,'Student Entry'!H:H)</f>
        <v>0</v>
      </c>
    </row>
    <row r="336" spans="2:2" x14ac:dyDescent="0.3">
      <c r="B336" s="3">
        <f ca="1">SUMIF('Student Entry'!A:H,'Summary by Application'!A336,'Student Entry'!H:H)</f>
        <v>0</v>
      </c>
    </row>
    <row r="337" spans="2:2" x14ac:dyDescent="0.3">
      <c r="B337" s="3">
        <f ca="1">SUMIF('Student Entry'!A:H,'Summary by Application'!A337,'Student Entry'!H:H)</f>
        <v>0</v>
      </c>
    </row>
    <row r="338" spans="2:2" x14ac:dyDescent="0.3">
      <c r="B338" s="3">
        <f ca="1">SUMIF('Student Entry'!A:H,'Summary by Application'!A338,'Student Entry'!H:H)</f>
        <v>0</v>
      </c>
    </row>
    <row r="339" spans="2:2" x14ac:dyDescent="0.3">
      <c r="B339" s="3">
        <f ca="1">SUMIF('Student Entry'!A:H,'Summary by Application'!A339,'Student Entry'!H:H)</f>
        <v>0</v>
      </c>
    </row>
    <row r="340" spans="2:2" x14ac:dyDescent="0.3">
      <c r="B340" s="3">
        <f ca="1">SUMIF('Student Entry'!A:H,'Summary by Application'!A340,'Student Entry'!H:H)</f>
        <v>0</v>
      </c>
    </row>
    <row r="341" spans="2:2" x14ac:dyDescent="0.3">
      <c r="B341" s="3">
        <f ca="1">SUMIF('Student Entry'!A:H,'Summary by Application'!A341,'Student Entry'!H:H)</f>
        <v>0</v>
      </c>
    </row>
    <row r="342" spans="2:2" x14ac:dyDescent="0.3">
      <c r="B342" s="3">
        <f ca="1">SUMIF('Student Entry'!A:H,'Summary by Application'!A342,'Student Entry'!H:H)</f>
        <v>0</v>
      </c>
    </row>
    <row r="343" spans="2:2" x14ac:dyDescent="0.3">
      <c r="B343" s="3">
        <f ca="1">SUMIF('Student Entry'!A:H,'Summary by Application'!A343,'Student Entry'!H:H)</f>
        <v>0</v>
      </c>
    </row>
    <row r="344" spans="2:2" x14ac:dyDescent="0.3">
      <c r="B344" s="3">
        <f ca="1">SUMIF('Student Entry'!A:H,'Summary by Application'!A344,'Student Entry'!H:H)</f>
        <v>0</v>
      </c>
    </row>
    <row r="345" spans="2:2" x14ac:dyDescent="0.3">
      <c r="B345" s="3">
        <f ca="1">SUMIF('Student Entry'!A:H,'Summary by Application'!A345,'Student Entry'!H:H)</f>
        <v>0</v>
      </c>
    </row>
    <row r="346" spans="2:2" x14ac:dyDescent="0.3">
      <c r="B346" s="3">
        <f ca="1">SUMIF('Student Entry'!A:H,'Summary by Application'!A346,'Student Entry'!H:H)</f>
        <v>0</v>
      </c>
    </row>
    <row r="347" spans="2:2" x14ac:dyDescent="0.3">
      <c r="B347" s="3">
        <f ca="1">SUMIF('Student Entry'!A:H,'Summary by Application'!A347,'Student Entry'!H:H)</f>
        <v>0</v>
      </c>
    </row>
    <row r="348" spans="2:2" x14ac:dyDescent="0.3">
      <c r="B348" s="3">
        <f ca="1">SUMIF('Student Entry'!A:H,'Summary by Application'!A348,'Student Entry'!H:H)</f>
        <v>0</v>
      </c>
    </row>
    <row r="349" spans="2:2" x14ac:dyDescent="0.3">
      <c r="B349" s="3">
        <f ca="1">SUMIF('Student Entry'!A:H,'Summary by Application'!A349,'Student Entry'!H:H)</f>
        <v>0</v>
      </c>
    </row>
    <row r="350" spans="2:2" x14ac:dyDescent="0.3">
      <c r="B350" s="3">
        <f ca="1">SUMIF('Student Entry'!A:H,'Summary by Application'!A350,'Student Entry'!H:H)</f>
        <v>0</v>
      </c>
    </row>
    <row r="351" spans="2:2" x14ac:dyDescent="0.3">
      <c r="B351" s="3">
        <f ca="1">SUMIF('Student Entry'!A:H,'Summary by Application'!A351,'Student Entry'!H:H)</f>
        <v>0</v>
      </c>
    </row>
    <row r="352" spans="2:2" x14ac:dyDescent="0.3">
      <c r="B352" s="3">
        <f ca="1">SUMIF('Student Entry'!A:H,'Summary by Application'!A352,'Student Entry'!H:H)</f>
        <v>0</v>
      </c>
    </row>
    <row r="353" spans="2:2" x14ac:dyDescent="0.3">
      <c r="B353" s="3">
        <f ca="1">SUMIF('Student Entry'!A:H,'Summary by Application'!A353,'Student Entry'!H:H)</f>
        <v>0</v>
      </c>
    </row>
    <row r="354" spans="2:2" x14ac:dyDescent="0.3">
      <c r="B354" s="3">
        <f ca="1">SUMIF('Student Entry'!A:H,'Summary by Application'!A354,'Student Entry'!H:H)</f>
        <v>0</v>
      </c>
    </row>
    <row r="355" spans="2:2" x14ac:dyDescent="0.3">
      <c r="B355" s="3">
        <f ca="1">SUMIF('Student Entry'!A:H,'Summary by Application'!A355,'Student Entry'!H:H)</f>
        <v>0</v>
      </c>
    </row>
    <row r="356" spans="2:2" x14ac:dyDescent="0.3">
      <c r="B356" s="3">
        <f ca="1">SUMIF('Student Entry'!A:H,'Summary by Application'!A356,'Student Entry'!H:H)</f>
        <v>0</v>
      </c>
    </row>
    <row r="357" spans="2:2" x14ac:dyDescent="0.3">
      <c r="B357" s="3">
        <f ca="1">SUMIF('Student Entry'!A:H,'Summary by Application'!A357,'Student Entry'!H:H)</f>
        <v>0</v>
      </c>
    </row>
    <row r="358" spans="2:2" x14ac:dyDescent="0.3">
      <c r="B358" s="3">
        <f ca="1">SUMIF('Student Entry'!A:H,'Summary by Application'!A358,'Student Entry'!H:H)</f>
        <v>0</v>
      </c>
    </row>
    <row r="359" spans="2:2" x14ac:dyDescent="0.3">
      <c r="B359" s="3">
        <f ca="1">SUMIF('Student Entry'!A:H,'Summary by Application'!A359,'Student Entry'!H:H)</f>
        <v>0</v>
      </c>
    </row>
    <row r="360" spans="2:2" x14ac:dyDescent="0.3">
      <c r="B360" s="3">
        <f ca="1">SUMIF('Student Entry'!A:H,'Summary by Application'!A360,'Student Entry'!H:H)</f>
        <v>0</v>
      </c>
    </row>
    <row r="361" spans="2:2" x14ac:dyDescent="0.3">
      <c r="B361" s="3">
        <f ca="1">SUMIF('Student Entry'!A:H,'Summary by Application'!A361,'Student Entry'!H:H)</f>
        <v>0</v>
      </c>
    </row>
    <row r="362" spans="2:2" x14ac:dyDescent="0.3">
      <c r="B362" s="3">
        <f ca="1">SUMIF('Student Entry'!A:H,'Summary by Application'!A362,'Student Entry'!H:H)</f>
        <v>0</v>
      </c>
    </row>
    <row r="363" spans="2:2" x14ac:dyDescent="0.3">
      <c r="B363" s="3">
        <f ca="1">SUMIF('Student Entry'!A:H,'Summary by Application'!A363,'Student Entry'!H:H)</f>
        <v>0</v>
      </c>
    </row>
    <row r="364" spans="2:2" x14ac:dyDescent="0.3">
      <c r="B364" s="3">
        <f ca="1">SUMIF('Student Entry'!A:H,'Summary by Application'!A364,'Student Entry'!H:H)</f>
        <v>0</v>
      </c>
    </row>
    <row r="365" spans="2:2" x14ac:dyDescent="0.3">
      <c r="B365" s="3">
        <f ca="1">SUMIF('Student Entry'!A:H,'Summary by Application'!A365,'Student Entry'!H:H)</f>
        <v>0</v>
      </c>
    </row>
    <row r="366" spans="2:2" x14ac:dyDescent="0.3">
      <c r="B366" s="3">
        <f ca="1">SUMIF('Student Entry'!A:H,'Summary by Application'!A366,'Student Entry'!H:H)</f>
        <v>0</v>
      </c>
    </row>
    <row r="367" spans="2:2" x14ac:dyDescent="0.3">
      <c r="B367" s="3">
        <f ca="1">SUMIF('Student Entry'!A:H,'Summary by Application'!A367,'Student Entry'!H:H)</f>
        <v>0</v>
      </c>
    </row>
    <row r="368" spans="2:2" x14ac:dyDescent="0.3">
      <c r="B368" s="3">
        <f ca="1">SUMIF('Student Entry'!A:H,'Summary by Application'!A368,'Student Entry'!H:H)</f>
        <v>0</v>
      </c>
    </row>
    <row r="369" spans="2:2" x14ac:dyDescent="0.3">
      <c r="B369" s="3">
        <f ca="1">SUMIF('Student Entry'!A:H,'Summary by Application'!A369,'Student Entry'!H:H)</f>
        <v>0</v>
      </c>
    </row>
    <row r="370" spans="2:2" x14ac:dyDescent="0.3">
      <c r="B370" s="3">
        <f ca="1">SUMIF('Student Entry'!A:H,'Summary by Application'!A370,'Student Entry'!H:H)</f>
        <v>0</v>
      </c>
    </row>
    <row r="371" spans="2:2" x14ac:dyDescent="0.3">
      <c r="B371" s="3">
        <f ca="1">SUMIF('Student Entry'!A:H,'Summary by Application'!A371,'Student Entry'!H:H)</f>
        <v>0</v>
      </c>
    </row>
    <row r="372" spans="2:2" x14ac:dyDescent="0.3">
      <c r="B372" s="3">
        <f ca="1">SUMIF('Student Entry'!A:H,'Summary by Application'!A372,'Student Entry'!H:H)</f>
        <v>0</v>
      </c>
    </row>
    <row r="373" spans="2:2" x14ac:dyDescent="0.3">
      <c r="B373" s="3">
        <f ca="1">SUMIF('Student Entry'!A:H,'Summary by Application'!A373,'Student Entry'!H:H)</f>
        <v>0</v>
      </c>
    </row>
    <row r="374" spans="2:2" x14ac:dyDescent="0.3">
      <c r="B374" s="3">
        <f ca="1">SUMIF('Student Entry'!A:H,'Summary by Application'!A374,'Student Entry'!H:H)</f>
        <v>0</v>
      </c>
    </row>
    <row r="375" spans="2:2" x14ac:dyDescent="0.3">
      <c r="B375" s="3">
        <f ca="1">SUMIF('Student Entry'!A:H,'Summary by Application'!A375,'Student Entry'!H:H)</f>
        <v>0</v>
      </c>
    </row>
    <row r="376" spans="2:2" x14ac:dyDescent="0.3">
      <c r="B376" s="3">
        <f ca="1">SUMIF('Student Entry'!A:H,'Summary by Application'!A376,'Student Entry'!H:H)</f>
        <v>0</v>
      </c>
    </row>
    <row r="377" spans="2:2" x14ac:dyDescent="0.3">
      <c r="B377" s="3">
        <f ca="1">SUMIF('Student Entry'!A:H,'Summary by Application'!A377,'Student Entry'!H:H)</f>
        <v>0</v>
      </c>
    </row>
    <row r="378" spans="2:2" x14ac:dyDescent="0.3">
      <c r="B378" s="3">
        <f ca="1">SUMIF('Student Entry'!A:H,'Summary by Application'!A378,'Student Entry'!H:H)</f>
        <v>0</v>
      </c>
    </row>
    <row r="379" spans="2:2" x14ac:dyDescent="0.3">
      <c r="B379" s="3">
        <f ca="1">SUMIF('Student Entry'!A:H,'Summary by Application'!A379,'Student Entry'!H:H)</f>
        <v>0</v>
      </c>
    </row>
    <row r="380" spans="2:2" x14ac:dyDescent="0.3">
      <c r="B380" s="3">
        <f ca="1">SUMIF('Student Entry'!A:H,'Summary by Application'!A380,'Student Entry'!H:H)</f>
        <v>0</v>
      </c>
    </row>
    <row r="381" spans="2:2" x14ac:dyDescent="0.3">
      <c r="B381" s="3">
        <f ca="1">SUMIF('Student Entry'!A:H,'Summary by Application'!A381,'Student Entry'!H:H)</f>
        <v>0</v>
      </c>
    </row>
    <row r="382" spans="2:2" x14ac:dyDescent="0.3">
      <c r="B382" s="3">
        <f ca="1">SUMIF('Student Entry'!A:H,'Summary by Application'!A382,'Student Entry'!H:H)</f>
        <v>0</v>
      </c>
    </row>
    <row r="383" spans="2:2" x14ac:dyDescent="0.3">
      <c r="B383" s="3">
        <f ca="1">SUMIF('Student Entry'!A:H,'Summary by Application'!A383,'Student Entry'!H:H)</f>
        <v>0</v>
      </c>
    </row>
    <row r="384" spans="2:2" x14ac:dyDescent="0.3">
      <c r="B384" s="3">
        <f ca="1">SUMIF('Student Entry'!A:H,'Summary by Application'!A384,'Student Entry'!H:H)</f>
        <v>0</v>
      </c>
    </row>
    <row r="385" spans="2:2" x14ac:dyDescent="0.3">
      <c r="B385" s="3">
        <f ca="1">SUMIF('Student Entry'!A:H,'Summary by Application'!A385,'Student Entry'!H:H)</f>
        <v>0</v>
      </c>
    </row>
    <row r="386" spans="2:2" x14ac:dyDescent="0.3">
      <c r="B386" s="3">
        <f ca="1">SUMIF('Student Entry'!A:H,'Summary by Application'!A386,'Student Entry'!H:H)</f>
        <v>0</v>
      </c>
    </row>
    <row r="387" spans="2:2" x14ac:dyDescent="0.3">
      <c r="B387" s="3">
        <f ca="1">SUMIF('Student Entry'!A:H,'Summary by Application'!A387,'Student Entry'!H:H)</f>
        <v>0</v>
      </c>
    </row>
    <row r="388" spans="2:2" x14ac:dyDescent="0.3">
      <c r="B388" s="3">
        <f ca="1">SUMIF('Student Entry'!A:H,'Summary by Application'!A388,'Student Entry'!H:H)</f>
        <v>0</v>
      </c>
    </row>
    <row r="389" spans="2:2" x14ac:dyDescent="0.3">
      <c r="B389" s="3">
        <f ca="1">SUMIF('Student Entry'!A:H,'Summary by Application'!A389,'Student Entry'!H:H)</f>
        <v>0</v>
      </c>
    </row>
    <row r="390" spans="2:2" x14ac:dyDescent="0.3">
      <c r="B390" s="3">
        <f ca="1">SUMIF('Student Entry'!A:H,'Summary by Application'!A390,'Student Entry'!H:H)</f>
        <v>0</v>
      </c>
    </row>
    <row r="391" spans="2:2" x14ac:dyDescent="0.3">
      <c r="B391" s="3">
        <f ca="1">SUMIF('Student Entry'!A:H,'Summary by Application'!A391,'Student Entry'!H:H)</f>
        <v>0</v>
      </c>
    </row>
    <row r="392" spans="2:2" x14ac:dyDescent="0.3">
      <c r="B392" s="3">
        <f ca="1">SUMIF('Student Entry'!A:H,'Summary by Application'!A392,'Student Entry'!H:H)</f>
        <v>0</v>
      </c>
    </row>
    <row r="393" spans="2:2" x14ac:dyDescent="0.3">
      <c r="B393" s="3">
        <f ca="1">SUMIF('Student Entry'!A:H,'Summary by Application'!A393,'Student Entry'!H:H)</f>
        <v>0</v>
      </c>
    </row>
    <row r="394" spans="2:2" x14ac:dyDescent="0.3">
      <c r="B394" s="3">
        <f ca="1">SUMIF('Student Entry'!A:H,'Summary by Application'!A394,'Student Entry'!H:H)</f>
        <v>0</v>
      </c>
    </row>
    <row r="395" spans="2:2" x14ac:dyDescent="0.3">
      <c r="B395" s="3">
        <f ca="1">SUMIF('Student Entry'!A:H,'Summary by Application'!A395,'Student Entry'!H:H)</f>
        <v>0</v>
      </c>
    </row>
    <row r="396" spans="2:2" x14ac:dyDescent="0.3">
      <c r="B396" s="3">
        <f ca="1">SUMIF('Student Entry'!A:H,'Summary by Application'!A396,'Student Entry'!H:H)</f>
        <v>0</v>
      </c>
    </row>
    <row r="397" spans="2:2" x14ac:dyDescent="0.3">
      <c r="B397" s="3">
        <f ca="1">SUMIF('Student Entry'!A:H,'Summary by Application'!A397,'Student Entry'!H:H)</f>
        <v>0</v>
      </c>
    </row>
    <row r="398" spans="2:2" x14ac:dyDescent="0.3">
      <c r="B398" s="3">
        <f ca="1">SUMIF('Student Entry'!A:H,'Summary by Application'!A398,'Student Entry'!H:H)</f>
        <v>0</v>
      </c>
    </row>
    <row r="399" spans="2:2" x14ac:dyDescent="0.3">
      <c r="B399" s="3">
        <f ca="1">SUMIF('Student Entry'!A:H,'Summary by Application'!A399,'Student Entry'!H:H)</f>
        <v>0</v>
      </c>
    </row>
    <row r="400" spans="2:2" x14ac:dyDescent="0.3">
      <c r="B400" s="3">
        <f ca="1">SUMIF('Student Entry'!A:H,'Summary by Application'!A400,'Student Entry'!H:H)</f>
        <v>0</v>
      </c>
    </row>
    <row r="401" spans="2:2" x14ac:dyDescent="0.3">
      <c r="B401" s="3">
        <f ca="1">SUMIF('Student Entry'!A:H,'Summary by Application'!A401,'Student Entry'!H:H)</f>
        <v>0</v>
      </c>
    </row>
    <row r="402" spans="2:2" x14ac:dyDescent="0.3">
      <c r="B402" s="3">
        <f ca="1">SUMIF('Student Entry'!A:H,'Summary by Application'!A402,'Student Entry'!H:H)</f>
        <v>0</v>
      </c>
    </row>
    <row r="403" spans="2:2" x14ac:dyDescent="0.3">
      <c r="B403" s="3">
        <f ca="1">SUMIF('Student Entry'!A:H,'Summary by Application'!A403,'Student Entry'!H:H)</f>
        <v>0</v>
      </c>
    </row>
    <row r="404" spans="2:2" x14ac:dyDescent="0.3">
      <c r="B404" s="3">
        <f ca="1">SUMIF('Student Entry'!A:H,'Summary by Application'!A404,'Student Entry'!H:H)</f>
        <v>0</v>
      </c>
    </row>
    <row r="405" spans="2:2" x14ac:dyDescent="0.3">
      <c r="B405" s="3">
        <f ca="1">SUMIF('Student Entry'!A:H,'Summary by Application'!A405,'Student Entry'!H:H)</f>
        <v>0</v>
      </c>
    </row>
    <row r="406" spans="2:2" x14ac:dyDescent="0.3">
      <c r="B406" s="3">
        <f ca="1">SUMIF('Student Entry'!A:H,'Summary by Application'!A406,'Student Entry'!H:H)</f>
        <v>0</v>
      </c>
    </row>
    <row r="407" spans="2:2" x14ac:dyDescent="0.3">
      <c r="B407" s="3">
        <f ca="1">SUMIF('Student Entry'!A:H,'Summary by Application'!A407,'Student Entry'!H:H)</f>
        <v>0</v>
      </c>
    </row>
    <row r="408" spans="2:2" x14ac:dyDescent="0.3">
      <c r="B408" s="3">
        <f ca="1">SUMIF('Student Entry'!A:H,'Summary by Application'!A408,'Student Entry'!H:H)</f>
        <v>0</v>
      </c>
    </row>
    <row r="409" spans="2:2" x14ac:dyDescent="0.3">
      <c r="B409" s="3">
        <f ca="1">SUMIF('Student Entry'!A:H,'Summary by Application'!A409,'Student Entry'!H:H)</f>
        <v>0</v>
      </c>
    </row>
    <row r="410" spans="2:2" x14ac:dyDescent="0.3">
      <c r="B410" s="3">
        <f ca="1">SUMIF('Student Entry'!A:H,'Summary by Application'!A410,'Student Entry'!H:H)</f>
        <v>0</v>
      </c>
    </row>
    <row r="411" spans="2:2" x14ac:dyDescent="0.3">
      <c r="B411" s="3">
        <f ca="1">SUMIF('Student Entry'!A:H,'Summary by Application'!A411,'Student Entry'!H:H)</f>
        <v>0</v>
      </c>
    </row>
    <row r="412" spans="2:2" x14ac:dyDescent="0.3">
      <c r="B412" s="3">
        <f ca="1">SUMIF('Student Entry'!A:H,'Summary by Application'!A412,'Student Entry'!H:H)</f>
        <v>0</v>
      </c>
    </row>
    <row r="413" spans="2:2" x14ac:dyDescent="0.3">
      <c r="B413" s="3">
        <f ca="1">SUMIF('Student Entry'!A:H,'Summary by Application'!A413,'Student Entry'!H:H)</f>
        <v>0</v>
      </c>
    </row>
    <row r="414" spans="2:2" x14ac:dyDescent="0.3">
      <c r="B414" s="3">
        <f ca="1">SUMIF('Student Entry'!A:H,'Summary by Application'!A414,'Student Entry'!H:H)</f>
        <v>0</v>
      </c>
    </row>
    <row r="415" spans="2:2" x14ac:dyDescent="0.3">
      <c r="B415" s="3">
        <f ca="1">SUMIF('Student Entry'!A:H,'Summary by Application'!A415,'Student Entry'!H:H)</f>
        <v>0</v>
      </c>
    </row>
    <row r="416" spans="2:2" x14ac:dyDescent="0.3">
      <c r="B416" s="3">
        <f ca="1">SUMIF('Student Entry'!A:H,'Summary by Application'!A416,'Student Entry'!H:H)</f>
        <v>0</v>
      </c>
    </row>
    <row r="417" spans="2:2" x14ac:dyDescent="0.3">
      <c r="B417" s="3">
        <f ca="1">SUMIF('Student Entry'!A:H,'Summary by Application'!A417,'Student Entry'!H:H)</f>
        <v>0</v>
      </c>
    </row>
    <row r="418" spans="2:2" x14ac:dyDescent="0.3">
      <c r="B418" s="3">
        <f ca="1">SUMIF('Student Entry'!A:H,'Summary by Application'!A418,'Student Entry'!H:H)</f>
        <v>0</v>
      </c>
    </row>
    <row r="419" spans="2:2" x14ac:dyDescent="0.3">
      <c r="B419" s="3">
        <f ca="1">SUMIF('Student Entry'!A:H,'Summary by Application'!A419,'Student Entry'!H:H)</f>
        <v>0</v>
      </c>
    </row>
    <row r="420" spans="2:2" x14ac:dyDescent="0.3">
      <c r="B420" s="3">
        <f ca="1">SUMIF('Student Entry'!A:H,'Summary by Application'!A420,'Student Entry'!H:H)</f>
        <v>0</v>
      </c>
    </row>
    <row r="421" spans="2:2" x14ac:dyDescent="0.3">
      <c r="B421" s="3">
        <f ca="1">SUMIF('Student Entry'!A:H,'Summary by Application'!A421,'Student Entry'!H:H)</f>
        <v>0</v>
      </c>
    </row>
    <row r="422" spans="2:2" x14ac:dyDescent="0.3">
      <c r="B422" s="3">
        <f ca="1">SUMIF('Student Entry'!A:H,'Summary by Application'!A422,'Student Entry'!H:H)</f>
        <v>0</v>
      </c>
    </row>
    <row r="423" spans="2:2" x14ac:dyDescent="0.3">
      <c r="B423" s="3">
        <f ca="1">SUMIF('Student Entry'!A:H,'Summary by Application'!A423,'Student Entry'!H:H)</f>
        <v>0</v>
      </c>
    </row>
    <row r="424" spans="2:2" x14ac:dyDescent="0.3">
      <c r="B424" s="3">
        <f ca="1">SUMIF('Student Entry'!A:H,'Summary by Application'!A424,'Student Entry'!H:H)</f>
        <v>0</v>
      </c>
    </row>
    <row r="425" spans="2:2" x14ac:dyDescent="0.3">
      <c r="B425" s="3">
        <f ca="1">SUMIF('Student Entry'!A:H,'Summary by Application'!A425,'Student Entry'!H:H)</f>
        <v>0</v>
      </c>
    </row>
    <row r="426" spans="2:2" x14ac:dyDescent="0.3">
      <c r="B426" s="3">
        <f ca="1">SUMIF('Student Entry'!A:H,'Summary by Application'!A426,'Student Entry'!H:H)</f>
        <v>0</v>
      </c>
    </row>
    <row r="427" spans="2:2" x14ac:dyDescent="0.3">
      <c r="B427" s="3">
        <f ca="1">SUMIF('Student Entry'!A:H,'Summary by Application'!A427,'Student Entry'!H:H)</f>
        <v>0</v>
      </c>
    </row>
    <row r="428" spans="2:2" x14ac:dyDescent="0.3">
      <c r="B428" s="3">
        <f ca="1">SUMIF('Student Entry'!A:H,'Summary by Application'!A428,'Student Entry'!H:H)</f>
        <v>0</v>
      </c>
    </row>
    <row r="429" spans="2:2" x14ac:dyDescent="0.3">
      <c r="B429" s="3">
        <f ca="1">SUMIF('Student Entry'!A:H,'Summary by Application'!A429,'Student Entry'!H:H)</f>
        <v>0</v>
      </c>
    </row>
    <row r="430" spans="2:2" x14ac:dyDescent="0.3">
      <c r="B430" s="3">
        <f ca="1">SUMIF('Student Entry'!A:H,'Summary by Application'!A430,'Student Entry'!H:H)</f>
        <v>0</v>
      </c>
    </row>
    <row r="431" spans="2:2" x14ac:dyDescent="0.3">
      <c r="B431" s="3">
        <f ca="1">SUMIF('Student Entry'!A:H,'Summary by Application'!A431,'Student Entry'!H:H)</f>
        <v>0</v>
      </c>
    </row>
    <row r="432" spans="2:2" x14ac:dyDescent="0.3">
      <c r="B432" s="3">
        <f ca="1">SUMIF('Student Entry'!A:H,'Summary by Application'!A432,'Student Entry'!H:H)</f>
        <v>0</v>
      </c>
    </row>
    <row r="433" spans="2:2" x14ac:dyDescent="0.3">
      <c r="B433" s="3">
        <f ca="1">SUMIF('Student Entry'!A:H,'Summary by Application'!A433,'Student Entry'!H:H)</f>
        <v>0</v>
      </c>
    </row>
    <row r="434" spans="2:2" x14ac:dyDescent="0.3">
      <c r="B434" s="3">
        <f ca="1">SUMIF('Student Entry'!A:H,'Summary by Application'!A434,'Student Entry'!H:H)</f>
        <v>0</v>
      </c>
    </row>
    <row r="435" spans="2:2" x14ac:dyDescent="0.3">
      <c r="B435" s="3">
        <f ca="1">SUMIF('Student Entry'!A:H,'Summary by Application'!A435,'Student Entry'!H:H)</f>
        <v>0</v>
      </c>
    </row>
    <row r="436" spans="2:2" x14ac:dyDescent="0.3">
      <c r="B436" s="3">
        <f ca="1">SUMIF('Student Entry'!A:H,'Summary by Application'!A436,'Student Entry'!H:H)</f>
        <v>0</v>
      </c>
    </row>
    <row r="437" spans="2:2" x14ac:dyDescent="0.3">
      <c r="B437" s="3">
        <f ca="1">SUMIF('Student Entry'!A:H,'Summary by Application'!A437,'Student Entry'!H:H)</f>
        <v>0</v>
      </c>
    </row>
    <row r="438" spans="2:2" x14ac:dyDescent="0.3">
      <c r="B438" s="3">
        <f ca="1">SUMIF('Student Entry'!A:H,'Summary by Application'!A438,'Student Entry'!H:H)</f>
        <v>0</v>
      </c>
    </row>
    <row r="439" spans="2:2" x14ac:dyDescent="0.3">
      <c r="B439" s="3">
        <f ca="1">SUMIF('Student Entry'!A:H,'Summary by Application'!A439,'Student Entry'!H:H)</f>
        <v>0</v>
      </c>
    </row>
    <row r="440" spans="2:2" x14ac:dyDescent="0.3">
      <c r="B440" s="3">
        <f ca="1">SUMIF('Student Entry'!A:H,'Summary by Application'!A440,'Student Entry'!H:H)</f>
        <v>0</v>
      </c>
    </row>
    <row r="441" spans="2:2" x14ac:dyDescent="0.3">
      <c r="B441" s="3">
        <f ca="1">SUMIF('Student Entry'!A:H,'Summary by Application'!A441,'Student Entry'!H:H)</f>
        <v>0</v>
      </c>
    </row>
    <row r="442" spans="2:2" x14ac:dyDescent="0.3">
      <c r="B442" s="3">
        <f ca="1">SUMIF('Student Entry'!A:H,'Summary by Application'!A442,'Student Entry'!H:H)</f>
        <v>0</v>
      </c>
    </row>
    <row r="443" spans="2:2" x14ac:dyDescent="0.3">
      <c r="B443" s="3">
        <f ca="1">SUMIF('Student Entry'!A:H,'Summary by Application'!A443,'Student Entry'!H:H)</f>
        <v>0</v>
      </c>
    </row>
    <row r="444" spans="2:2" x14ac:dyDescent="0.3">
      <c r="B444" s="3">
        <f ca="1">SUMIF('Student Entry'!A:H,'Summary by Application'!A444,'Student Entry'!H:H)</f>
        <v>0</v>
      </c>
    </row>
    <row r="445" spans="2:2" x14ac:dyDescent="0.3">
      <c r="B445" s="3">
        <f ca="1">SUMIF('Student Entry'!A:H,'Summary by Application'!A445,'Student Entry'!H:H)</f>
        <v>0</v>
      </c>
    </row>
    <row r="446" spans="2:2" x14ac:dyDescent="0.3">
      <c r="B446" s="3">
        <f ca="1">SUMIF('Student Entry'!A:H,'Summary by Application'!A446,'Student Entry'!H:H)</f>
        <v>0</v>
      </c>
    </row>
    <row r="447" spans="2:2" x14ac:dyDescent="0.3">
      <c r="B447" s="3">
        <f ca="1">SUMIF('Student Entry'!A:H,'Summary by Application'!A447,'Student Entry'!H:H)</f>
        <v>0</v>
      </c>
    </row>
    <row r="448" spans="2:2" x14ac:dyDescent="0.3">
      <c r="B448" s="3">
        <f ca="1">SUMIF('Student Entry'!A:H,'Summary by Application'!A448,'Student Entry'!H:H)</f>
        <v>0</v>
      </c>
    </row>
    <row r="449" spans="2:2" x14ac:dyDescent="0.3">
      <c r="B449" s="3">
        <f ca="1">SUMIF('Student Entry'!A:H,'Summary by Application'!A449,'Student Entry'!H:H)</f>
        <v>0</v>
      </c>
    </row>
    <row r="450" spans="2:2" x14ac:dyDescent="0.3">
      <c r="B450" s="3">
        <f ca="1">SUMIF('Student Entry'!A:H,'Summary by Application'!A450,'Student Entry'!H:H)</f>
        <v>0</v>
      </c>
    </row>
    <row r="451" spans="2:2" x14ac:dyDescent="0.3">
      <c r="B451" s="3">
        <f ca="1">SUMIF('Student Entry'!A:H,'Summary by Application'!A451,'Student Entry'!H:H)</f>
        <v>0</v>
      </c>
    </row>
    <row r="452" spans="2:2" x14ac:dyDescent="0.3">
      <c r="B452" s="3">
        <f ca="1">SUMIF('Student Entry'!A:H,'Summary by Application'!A452,'Student Entry'!H:H)</f>
        <v>0</v>
      </c>
    </row>
    <row r="453" spans="2:2" x14ac:dyDescent="0.3">
      <c r="B453" s="3">
        <f ca="1">SUMIF('Student Entry'!A:H,'Summary by Application'!A453,'Student Entry'!H:H)</f>
        <v>0</v>
      </c>
    </row>
    <row r="454" spans="2:2" x14ac:dyDescent="0.3">
      <c r="B454" s="3">
        <f ca="1">SUMIF('Student Entry'!A:H,'Summary by Application'!A454,'Student Entry'!H:H)</f>
        <v>0</v>
      </c>
    </row>
    <row r="455" spans="2:2" x14ac:dyDescent="0.3">
      <c r="B455" s="3">
        <f ca="1">SUMIF('Student Entry'!A:H,'Summary by Application'!A455,'Student Entry'!H:H)</f>
        <v>0</v>
      </c>
    </row>
    <row r="456" spans="2:2" x14ac:dyDescent="0.3">
      <c r="B456" s="3">
        <f ca="1">SUMIF('Student Entry'!A:H,'Summary by Application'!A456,'Student Entry'!H:H)</f>
        <v>0</v>
      </c>
    </row>
    <row r="457" spans="2:2" x14ac:dyDescent="0.3">
      <c r="B457" s="3">
        <f ca="1">SUMIF('Student Entry'!A:H,'Summary by Application'!A457,'Student Entry'!H:H)</f>
        <v>0</v>
      </c>
    </row>
    <row r="458" spans="2:2" x14ac:dyDescent="0.3">
      <c r="B458" s="3">
        <f ca="1">SUMIF('Student Entry'!A:H,'Summary by Application'!A458,'Student Entry'!H:H)</f>
        <v>0</v>
      </c>
    </row>
    <row r="459" spans="2:2" x14ac:dyDescent="0.3">
      <c r="B459" s="3">
        <f ca="1">SUMIF('Student Entry'!A:H,'Summary by Application'!A459,'Student Entry'!H:H)</f>
        <v>0</v>
      </c>
    </row>
    <row r="460" spans="2:2" x14ac:dyDescent="0.3">
      <c r="B460" s="3">
        <f ca="1">SUMIF('Student Entry'!A:H,'Summary by Application'!A460,'Student Entry'!H:H)</f>
        <v>0</v>
      </c>
    </row>
    <row r="461" spans="2:2" x14ac:dyDescent="0.3">
      <c r="B461" s="3">
        <f ca="1">SUMIF('Student Entry'!A:H,'Summary by Application'!A461,'Student Entry'!H:H)</f>
        <v>0</v>
      </c>
    </row>
    <row r="462" spans="2:2" x14ac:dyDescent="0.3">
      <c r="B462" s="3">
        <f ca="1">SUMIF('Student Entry'!A:H,'Summary by Application'!A462,'Student Entry'!H:H)</f>
        <v>0</v>
      </c>
    </row>
    <row r="463" spans="2:2" x14ac:dyDescent="0.3">
      <c r="B463" s="3">
        <f ca="1">SUMIF('Student Entry'!A:H,'Summary by Application'!A463,'Student Entry'!H:H)</f>
        <v>0</v>
      </c>
    </row>
    <row r="464" spans="2:2" x14ac:dyDescent="0.3">
      <c r="B464" s="3">
        <f ca="1">SUMIF('Student Entry'!A:H,'Summary by Application'!A464,'Student Entry'!H:H)</f>
        <v>0</v>
      </c>
    </row>
    <row r="465" spans="2:2" x14ac:dyDescent="0.3">
      <c r="B465" s="3">
        <f ca="1">SUMIF('Student Entry'!A:H,'Summary by Application'!A465,'Student Entry'!H:H)</f>
        <v>0</v>
      </c>
    </row>
    <row r="466" spans="2:2" x14ac:dyDescent="0.3">
      <c r="B466" s="3">
        <f ca="1">SUMIF('Student Entry'!A:H,'Summary by Application'!A466,'Student Entry'!H:H)</f>
        <v>0</v>
      </c>
    </row>
    <row r="467" spans="2:2" x14ac:dyDescent="0.3">
      <c r="B467" s="3">
        <f ca="1">SUMIF('Student Entry'!A:H,'Summary by Application'!A467,'Student Entry'!H:H)</f>
        <v>0</v>
      </c>
    </row>
    <row r="468" spans="2:2" x14ac:dyDescent="0.3">
      <c r="B468" s="3">
        <f ca="1">SUMIF('Student Entry'!A:H,'Summary by Application'!A468,'Student Entry'!H:H)</f>
        <v>0</v>
      </c>
    </row>
    <row r="469" spans="2:2" x14ac:dyDescent="0.3">
      <c r="B469" s="3">
        <f ca="1">SUMIF('Student Entry'!A:H,'Summary by Application'!A469,'Student Entry'!H:H)</f>
        <v>0</v>
      </c>
    </row>
    <row r="470" spans="2:2" x14ac:dyDescent="0.3">
      <c r="B470" s="3">
        <f ca="1">SUMIF('Student Entry'!A:H,'Summary by Application'!A470,'Student Entry'!H:H)</f>
        <v>0</v>
      </c>
    </row>
    <row r="471" spans="2:2" x14ac:dyDescent="0.3">
      <c r="B471" s="3">
        <f ca="1">SUMIF('Student Entry'!A:H,'Summary by Application'!A471,'Student Entry'!H:H)</f>
        <v>0</v>
      </c>
    </row>
    <row r="472" spans="2:2" x14ac:dyDescent="0.3">
      <c r="B472" s="3">
        <f ca="1">SUMIF('Student Entry'!A:H,'Summary by Application'!A472,'Student Entry'!H:H)</f>
        <v>0</v>
      </c>
    </row>
    <row r="473" spans="2:2" x14ac:dyDescent="0.3">
      <c r="B473" s="3">
        <f ca="1">SUMIF('Student Entry'!A:H,'Summary by Application'!A473,'Student Entry'!H:H)</f>
        <v>0</v>
      </c>
    </row>
    <row r="474" spans="2:2" x14ac:dyDescent="0.3">
      <c r="B474" s="3">
        <f ca="1">SUMIF('Student Entry'!A:H,'Summary by Application'!A474,'Student Entry'!H:H)</f>
        <v>0</v>
      </c>
    </row>
    <row r="475" spans="2:2" x14ac:dyDescent="0.3">
      <c r="B475" s="3">
        <f ca="1">SUMIF('Student Entry'!A:H,'Summary by Application'!A475,'Student Entry'!H:H)</f>
        <v>0</v>
      </c>
    </row>
    <row r="476" spans="2:2" x14ac:dyDescent="0.3">
      <c r="B476" s="3">
        <f ca="1">SUMIF('Student Entry'!A:H,'Summary by Application'!A476,'Student Entry'!H:H)</f>
        <v>0</v>
      </c>
    </row>
    <row r="477" spans="2:2" x14ac:dyDescent="0.3">
      <c r="B477" s="3">
        <f ca="1">SUMIF('Student Entry'!A:H,'Summary by Application'!A477,'Student Entry'!H:H)</f>
        <v>0</v>
      </c>
    </row>
    <row r="478" spans="2:2" x14ac:dyDescent="0.3">
      <c r="B478" s="3">
        <f ca="1">SUMIF('Student Entry'!A:H,'Summary by Application'!A478,'Student Entry'!H:H)</f>
        <v>0</v>
      </c>
    </row>
    <row r="479" spans="2:2" x14ac:dyDescent="0.3">
      <c r="B479" s="3">
        <f ca="1">SUMIF('Student Entry'!A:H,'Summary by Application'!A479,'Student Entry'!H:H)</f>
        <v>0</v>
      </c>
    </row>
    <row r="480" spans="2:2" x14ac:dyDescent="0.3">
      <c r="B480" s="3">
        <f ca="1">SUMIF('Student Entry'!A:H,'Summary by Application'!A480,'Student Entry'!H:H)</f>
        <v>0</v>
      </c>
    </row>
    <row r="481" spans="2:2" x14ac:dyDescent="0.3">
      <c r="B481" s="3">
        <f ca="1">SUMIF('Student Entry'!A:H,'Summary by Application'!A481,'Student Entry'!H:H)</f>
        <v>0</v>
      </c>
    </row>
    <row r="482" spans="2:2" x14ac:dyDescent="0.3">
      <c r="B482" s="3">
        <f ca="1">SUMIF('Student Entry'!A:H,'Summary by Application'!A482,'Student Entry'!H:H)</f>
        <v>0</v>
      </c>
    </row>
    <row r="483" spans="2:2" x14ac:dyDescent="0.3">
      <c r="B483" s="3">
        <f ca="1">SUMIF('Student Entry'!A:H,'Summary by Application'!A483,'Student Entry'!H:H)</f>
        <v>0</v>
      </c>
    </row>
    <row r="484" spans="2:2" x14ac:dyDescent="0.3">
      <c r="B484" s="3">
        <f ca="1">SUMIF('Student Entry'!A:H,'Summary by Application'!A484,'Student Entry'!H:H)</f>
        <v>0</v>
      </c>
    </row>
    <row r="485" spans="2:2" x14ac:dyDescent="0.3">
      <c r="B485" s="3">
        <f ca="1">SUMIF('Student Entry'!A:H,'Summary by Application'!A485,'Student Entry'!H:H)</f>
        <v>0</v>
      </c>
    </row>
    <row r="486" spans="2:2" x14ac:dyDescent="0.3">
      <c r="B486" s="3">
        <f ca="1">SUMIF('Student Entry'!A:H,'Summary by Application'!A486,'Student Entry'!H:H)</f>
        <v>0</v>
      </c>
    </row>
    <row r="487" spans="2:2" x14ac:dyDescent="0.3">
      <c r="B487" s="3">
        <f ca="1">SUMIF('Student Entry'!A:H,'Summary by Application'!A487,'Student Entry'!H:H)</f>
        <v>0</v>
      </c>
    </row>
    <row r="488" spans="2:2" x14ac:dyDescent="0.3">
      <c r="B488" s="3">
        <f ca="1">SUMIF('Student Entry'!A:H,'Summary by Application'!A488,'Student Entry'!H:H)</f>
        <v>0</v>
      </c>
    </row>
    <row r="489" spans="2:2" x14ac:dyDescent="0.3">
      <c r="B489" s="3">
        <f ca="1">SUMIF('Student Entry'!A:H,'Summary by Application'!A489,'Student Entry'!H:H)</f>
        <v>0</v>
      </c>
    </row>
    <row r="490" spans="2:2" x14ac:dyDescent="0.3">
      <c r="B490" s="3">
        <f ca="1">SUMIF('Student Entry'!A:H,'Summary by Application'!A490,'Student Entry'!H:H)</f>
        <v>0</v>
      </c>
    </row>
    <row r="491" spans="2:2" x14ac:dyDescent="0.3">
      <c r="B491" s="3">
        <f ca="1">SUMIF('Student Entry'!A:H,'Summary by Application'!A491,'Student Entry'!H:H)</f>
        <v>0</v>
      </c>
    </row>
    <row r="492" spans="2:2" x14ac:dyDescent="0.3">
      <c r="B492" s="3">
        <f ca="1">SUMIF('Student Entry'!A:H,'Summary by Application'!A492,'Student Entry'!H:H)</f>
        <v>0</v>
      </c>
    </row>
    <row r="493" spans="2:2" x14ac:dyDescent="0.3">
      <c r="B493" s="3">
        <f ca="1">SUMIF('Student Entry'!A:H,'Summary by Application'!A493,'Student Entry'!H:H)</f>
        <v>0</v>
      </c>
    </row>
    <row r="494" spans="2:2" x14ac:dyDescent="0.3">
      <c r="B494" s="3">
        <f ca="1">SUMIF('Student Entry'!A:H,'Summary by Application'!A494,'Student Entry'!H:H)</f>
        <v>0</v>
      </c>
    </row>
    <row r="495" spans="2:2" x14ac:dyDescent="0.3">
      <c r="B495" s="3">
        <f ca="1">SUMIF('Student Entry'!A:H,'Summary by Application'!A495,'Student Entry'!H:H)</f>
        <v>0</v>
      </c>
    </row>
    <row r="496" spans="2:2" x14ac:dyDescent="0.3">
      <c r="B496" s="3">
        <f ca="1">SUMIF('Student Entry'!A:H,'Summary by Application'!A496,'Student Entry'!H:H)</f>
        <v>0</v>
      </c>
    </row>
    <row r="497" spans="2:2" x14ac:dyDescent="0.3">
      <c r="B497" s="3">
        <f ca="1">SUMIF('Student Entry'!A:H,'Summary by Application'!A497,'Student Entry'!H:H)</f>
        <v>0</v>
      </c>
    </row>
    <row r="498" spans="2:2" x14ac:dyDescent="0.3">
      <c r="B498" s="3">
        <f ca="1">SUMIF('Student Entry'!A:H,'Summary by Application'!A498,'Student Entry'!H:H)</f>
        <v>0</v>
      </c>
    </row>
    <row r="499" spans="2:2" x14ac:dyDescent="0.3">
      <c r="B499" s="3">
        <f ca="1">SUMIF('Student Entry'!A:H,'Summary by Application'!A499,'Student Entry'!H:H)</f>
        <v>0</v>
      </c>
    </row>
    <row r="500" spans="2:2" x14ac:dyDescent="0.3">
      <c r="B500" s="3">
        <f ca="1">SUMIF('Student Entry'!A:H,'Summary by Application'!A500,'Student Entry'!H:H)</f>
        <v>0</v>
      </c>
    </row>
    <row r="501" spans="2:2" x14ac:dyDescent="0.3">
      <c r="B501" s="3">
        <f ca="1">SUMIF('Student Entry'!A:H,'Summary by Application'!A501,'Student Entry'!H:H)</f>
        <v>0</v>
      </c>
    </row>
    <row r="502" spans="2:2" x14ac:dyDescent="0.3">
      <c r="B502" s="3">
        <f ca="1">SUMIF('Student Entry'!A:H,'Summary by Application'!A502,'Student Entry'!H:H)</f>
        <v>0</v>
      </c>
    </row>
    <row r="503" spans="2:2" x14ac:dyDescent="0.3">
      <c r="B503" s="3">
        <f ca="1">SUMIF('Student Entry'!A:H,'Summary by Application'!A503,'Student Entry'!H:H)</f>
        <v>0</v>
      </c>
    </row>
    <row r="504" spans="2:2" x14ac:dyDescent="0.3">
      <c r="B504" s="3">
        <f ca="1">SUMIF('Student Entry'!A:H,'Summary by Application'!A504,'Student Entry'!H:H)</f>
        <v>0</v>
      </c>
    </row>
    <row r="505" spans="2:2" x14ac:dyDescent="0.3">
      <c r="B505" s="3">
        <f ca="1">SUMIF('Student Entry'!A:H,'Summary by Application'!A505,'Student Entry'!H:H)</f>
        <v>0</v>
      </c>
    </row>
    <row r="506" spans="2:2" x14ac:dyDescent="0.3">
      <c r="B506" s="3">
        <f ca="1">SUMIF('Student Entry'!A:H,'Summary by Application'!A506,'Student Entry'!H:H)</f>
        <v>0</v>
      </c>
    </row>
    <row r="507" spans="2:2" x14ac:dyDescent="0.3">
      <c r="B507" s="3">
        <f ca="1">SUMIF('Student Entry'!A:H,'Summary by Application'!A507,'Student Entry'!H:H)</f>
        <v>0</v>
      </c>
    </row>
    <row r="508" spans="2:2" x14ac:dyDescent="0.3">
      <c r="B508" s="3">
        <f ca="1">SUMIF('Student Entry'!A:H,'Summary by Application'!A508,'Student Entry'!H:H)</f>
        <v>0</v>
      </c>
    </row>
    <row r="509" spans="2:2" x14ac:dyDescent="0.3">
      <c r="B509" s="3">
        <f ca="1">SUMIF('Student Entry'!A:H,'Summary by Application'!A509,'Student Entry'!H:H)</f>
        <v>0</v>
      </c>
    </row>
    <row r="510" spans="2:2" x14ac:dyDescent="0.3">
      <c r="B510" s="3">
        <f ca="1">SUMIF('Student Entry'!A:H,'Summary by Application'!A510,'Student Entry'!H:H)</f>
        <v>0</v>
      </c>
    </row>
    <row r="511" spans="2:2" x14ac:dyDescent="0.3">
      <c r="B511" s="3">
        <f ca="1">SUMIF('Student Entry'!A:H,'Summary by Application'!A511,'Student Entry'!H:H)</f>
        <v>0</v>
      </c>
    </row>
    <row r="512" spans="2:2" x14ac:dyDescent="0.3">
      <c r="B512" s="3">
        <f ca="1">SUMIF('Student Entry'!A:H,'Summary by Application'!A512,'Student Entry'!H:H)</f>
        <v>0</v>
      </c>
    </row>
    <row r="513" spans="2:2" x14ac:dyDescent="0.3">
      <c r="B513" s="3">
        <f ca="1">SUMIF('Student Entry'!A:H,'Summary by Application'!A513,'Student Entry'!H:H)</f>
        <v>0</v>
      </c>
    </row>
    <row r="514" spans="2:2" x14ac:dyDescent="0.3">
      <c r="B514" s="3">
        <f ca="1">SUMIF('Student Entry'!A:H,'Summary by Application'!A514,'Student Entry'!H:H)</f>
        <v>0</v>
      </c>
    </row>
    <row r="515" spans="2:2" x14ac:dyDescent="0.3">
      <c r="B515" s="3">
        <f ca="1">SUMIF('Student Entry'!A:H,'Summary by Application'!A515,'Student Entry'!H:H)</f>
        <v>0</v>
      </c>
    </row>
    <row r="516" spans="2:2" x14ac:dyDescent="0.3">
      <c r="B516" s="3">
        <f ca="1">SUMIF('Student Entry'!A:H,'Summary by Application'!A516,'Student Entry'!H:H)</f>
        <v>0</v>
      </c>
    </row>
    <row r="517" spans="2:2" x14ac:dyDescent="0.3">
      <c r="B517" s="3">
        <f ca="1">SUMIF('Student Entry'!A:H,'Summary by Application'!A517,'Student Entry'!H:H)</f>
        <v>0</v>
      </c>
    </row>
    <row r="518" spans="2:2" x14ac:dyDescent="0.3">
      <c r="B518" s="3">
        <f ca="1">SUMIF('Student Entry'!A:H,'Summary by Application'!A518,'Student Entry'!H:H)</f>
        <v>0</v>
      </c>
    </row>
    <row r="519" spans="2:2" x14ac:dyDescent="0.3">
      <c r="B519" s="3">
        <f ca="1">SUMIF('Student Entry'!A:H,'Summary by Application'!A519,'Student Entry'!H:H)</f>
        <v>0</v>
      </c>
    </row>
    <row r="520" spans="2:2" x14ac:dyDescent="0.3">
      <c r="B520" s="3">
        <f ca="1">SUMIF('Student Entry'!A:H,'Summary by Application'!A520,'Student Entry'!H:H)</f>
        <v>0</v>
      </c>
    </row>
    <row r="521" spans="2:2" x14ac:dyDescent="0.3">
      <c r="B521" s="3">
        <f ca="1">SUMIF('Student Entry'!A:H,'Summary by Application'!A521,'Student Entry'!H:H)</f>
        <v>0</v>
      </c>
    </row>
    <row r="522" spans="2:2" x14ac:dyDescent="0.3">
      <c r="B522" s="3">
        <f ca="1">SUMIF('Student Entry'!A:H,'Summary by Application'!A522,'Student Entry'!H:H)</f>
        <v>0</v>
      </c>
    </row>
    <row r="523" spans="2:2" x14ac:dyDescent="0.3">
      <c r="B523" s="3">
        <f ca="1">SUMIF('Student Entry'!A:H,'Summary by Application'!A523,'Student Entry'!H:H)</f>
        <v>0</v>
      </c>
    </row>
    <row r="524" spans="2:2" x14ac:dyDescent="0.3">
      <c r="B524" s="3">
        <f ca="1">SUMIF('Student Entry'!A:H,'Summary by Application'!A524,'Student Entry'!H:H)</f>
        <v>0</v>
      </c>
    </row>
    <row r="525" spans="2:2" x14ac:dyDescent="0.3">
      <c r="B525" s="3">
        <f ca="1">SUMIF('Student Entry'!A:H,'Summary by Application'!A525,'Student Entry'!H:H)</f>
        <v>0</v>
      </c>
    </row>
    <row r="526" spans="2:2" x14ac:dyDescent="0.3">
      <c r="B526" s="3">
        <f ca="1">SUMIF('Student Entry'!A:H,'Summary by Application'!A526,'Student Entry'!H:H)</f>
        <v>0</v>
      </c>
    </row>
    <row r="527" spans="2:2" x14ac:dyDescent="0.3">
      <c r="B527" s="3">
        <f ca="1">SUMIF('Student Entry'!A:H,'Summary by Application'!A527,'Student Entry'!H:H)</f>
        <v>0</v>
      </c>
    </row>
    <row r="528" spans="2:2" x14ac:dyDescent="0.3">
      <c r="B528" s="3">
        <f ca="1">SUMIF('Student Entry'!A:H,'Summary by Application'!A528,'Student Entry'!H:H)</f>
        <v>0</v>
      </c>
    </row>
    <row r="529" spans="2:2" x14ac:dyDescent="0.3">
      <c r="B529" s="3">
        <f ca="1">SUMIF('Student Entry'!A:H,'Summary by Application'!A529,'Student Entry'!H:H)</f>
        <v>0</v>
      </c>
    </row>
    <row r="530" spans="2:2" x14ac:dyDescent="0.3">
      <c r="B530" s="3">
        <f ca="1">SUMIF('Student Entry'!A:H,'Summary by Application'!A530,'Student Entry'!H:H)</f>
        <v>0</v>
      </c>
    </row>
    <row r="531" spans="2:2" x14ac:dyDescent="0.3">
      <c r="B531" s="3">
        <f ca="1">SUMIF('Student Entry'!A:H,'Summary by Application'!A531,'Student Entry'!H:H)</f>
        <v>0</v>
      </c>
    </row>
    <row r="532" spans="2:2" x14ac:dyDescent="0.3">
      <c r="B532" s="3">
        <f ca="1">SUMIF('Student Entry'!A:H,'Summary by Application'!A532,'Student Entry'!H:H)</f>
        <v>0</v>
      </c>
    </row>
    <row r="533" spans="2:2" x14ac:dyDescent="0.3">
      <c r="B533" s="3">
        <f ca="1">SUMIF('Student Entry'!A:H,'Summary by Application'!A533,'Student Entry'!H:H)</f>
        <v>0</v>
      </c>
    </row>
    <row r="534" spans="2:2" x14ac:dyDescent="0.3">
      <c r="B534" s="3">
        <f ca="1">SUMIF('Student Entry'!A:H,'Summary by Application'!A534,'Student Entry'!H:H)</f>
        <v>0</v>
      </c>
    </row>
    <row r="535" spans="2:2" x14ac:dyDescent="0.3">
      <c r="B535" s="3">
        <f ca="1">SUMIF('Student Entry'!A:H,'Summary by Application'!A535,'Student Entry'!H:H)</f>
        <v>0</v>
      </c>
    </row>
    <row r="536" spans="2:2" x14ac:dyDescent="0.3">
      <c r="B536" s="3">
        <f ca="1">SUMIF('Student Entry'!A:H,'Summary by Application'!A536,'Student Entry'!H:H)</f>
        <v>0</v>
      </c>
    </row>
    <row r="537" spans="2:2" x14ac:dyDescent="0.3">
      <c r="B537" s="3">
        <f ca="1">SUMIF('Student Entry'!A:H,'Summary by Application'!A537,'Student Entry'!H:H)</f>
        <v>0</v>
      </c>
    </row>
    <row r="538" spans="2:2" x14ac:dyDescent="0.3">
      <c r="B538" s="3">
        <f ca="1">SUMIF('Student Entry'!A:H,'Summary by Application'!A538,'Student Entry'!H:H)</f>
        <v>0</v>
      </c>
    </row>
    <row r="539" spans="2:2" x14ac:dyDescent="0.3">
      <c r="B539" s="3">
        <f ca="1">SUMIF('Student Entry'!A:H,'Summary by Application'!A539,'Student Entry'!H:H)</f>
        <v>0</v>
      </c>
    </row>
    <row r="540" spans="2:2" x14ac:dyDescent="0.3">
      <c r="B540" s="3">
        <f ca="1">SUMIF('Student Entry'!A:H,'Summary by Application'!A540,'Student Entry'!H:H)</f>
        <v>0</v>
      </c>
    </row>
    <row r="541" spans="2:2" x14ac:dyDescent="0.3">
      <c r="B541" s="3">
        <f ca="1">SUMIF('Student Entry'!A:H,'Summary by Application'!A541,'Student Entry'!H:H)</f>
        <v>0</v>
      </c>
    </row>
    <row r="542" spans="2:2" x14ac:dyDescent="0.3">
      <c r="B542" s="3">
        <f ca="1">SUMIF('Student Entry'!A:H,'Summary by Application'!A542,'Student Entry'!H:H)</f>
        <v>0</v>
      </c>
    </row>
    <row r="543" spans="2:2" x14ac:dyDescent="0.3">
      <c r="B543" s="3">
        <f ca="1">SUMIF('Student Entry'!A:H,'Summary by Application'!A543,'Student Entry'!H:H)</f>
        <v>0</v>
      </c>
    </row>
    <row r="544" spans="2:2" x14ac:dyDescent="0.3">
      <c r="B544" s="3">
        <f ca="1">SUMIF('Student Entry'!A:H,'Summary by Application'!A544,'Student Entry'!H:H)</f>
        <v>0</v>
      </c>
    </row>
    <row r="545" spans="2:2" x14ac:dyDescent="0.3">
      <c r="B545" s="3">
        <f ca="1">SUMIF('Student Entry'!A:H,'Summary by Application'!A545,'Student Entry'!H:H)</f>
        <v>0</v>
      </c>
    </row>
    <row r="546" spans="2:2" x14ac:dyDescent="0.3">
      <c r="B546" s="3">
        <f ca="1">SUMIF('Student Entry'!A:H,'Summary by Application'!A546,'Student Entry'!H:H)</f>
        <v>0</v>
      </c>
    </row>
    <row r="547" spans="2:2" x14ac:dyDescent="0.3">
      <c r="B547" s="3">
        <f ca="1">SUMIF('Student Entry'!A:H,'Summary by Application'!A547,'Student Entry'!H:H)</f>
        <v>0</v>
      </c>
    </row>
    <row r="548" spans="2:2" x14ac:dyDescent="0.3">
      <c r="B548" s="3">
        <f ca="1">SUMIF('Student Entry'!A:H,'Summary by Application'!A548,'Student Entry'!H:H)</f>
        <v>0</v>
      </c>
    </row>
    <row r="549" spans="2:2" x14ac:dyDescent="0.3">
      <c r="B549" s="3">
        <f ca="1">SUMIF('Student Entry'!A:H,'Summary by Application'!A549,'Student Entry'!H:H)</f>
        <v>0</v>
      </c>
    </row>
    <row r="550" spans="2:2" x14ac:dyDescent="0.3">
      <c r="B550" s="3">
        <f ca="1">SUMIF('Student Entry'!A:H,'Summary by Application'!A550,'Student Entry'!H:H)</f>
        <v>0</v>
      </c>
    </row>
    <row r="551" spans="2:2" x14ac:dyDescent="0.3">
      <c r="B551" s="3">
        <f ca="1">SUMIF('Student Entry'!A:H,'Summary by Application'!A551,'Student Entry'!H:H)</f>
        <v>0</v>
      </c>
    </row>
    <row r="552" spans="2:2" x14ac:dyDescent="0.3">
      <c r="B552" s="3">
        <f ca="1">SUMIF('Student Entry'!A:H,'Summary by Application'!A552,'Student Entry'!H:H)</f>
        <v>0</v>
      </c>
    </row>
    <row r="553" spans="2:2" x14ac:dyDescent="0.3">
      <c r="B553" s="3">
        <f ca="1">SUMIF('Student Entry'!A:H,'Summary by Application'!A553,'Student Entry'!H:H)</f>
        <v>0</v>
      </c>
    </row>
    <row r="554" spans="2:2" x14ac:dyDescent="0.3">
      <c r="B554" s="3">
        <f ca="1">SUMIF('Student Entry'!A:H,'Summary by Application'!A554,'Student Entry'!H:H)</f>
        <v>0</v>
      </c>
    </row>
    <row r="555" spans="2:2" x14ac:dyDescent="0.3">
      <c r="B555" s="3">
        <f ca="1">SUMIF('Student Entry'!A:H,'Summary by Application'!A555,'Student Entry'!H:H)</f>
        <v>0</v>
      </c>
    </row>
    <row r="556" spans="2:2" x14ac:dyDescent="0.3">
      <c r="B556" s="3">
        <f ca="1">SUMIF('Student Entry'!A:H,'Summary by Application'!A556,'Student Entry'!H:H)</f>
        <v>0</v>
      </c>
    </row>
    <row r="557" spans="2:2" x14ac:dyDescent="0.3">
      <c r="B557" s="3">
        <f ca="1">SUMIF('Student Entry'!A:H,'Summary by Application'!A557,'Student Entry'!H:H)</f>
        <v>0</v>
      </c>
    </row>
    <row r="558" spans="2:2" x14ac:dyDescent="0.3">
      <c r="B558" s="3">
        <f ca="1">SUMIF('Student Entry'!A:H,'Summary by Application'!A558,'Student Entry'!H:H)</f>
        <v>0</v>
      </c>
    </row>
    <row r="559" spans="2:2" x14ac:dyDescent="0.3">
      <c r="B559" s="3">
        <f ca="1">SUMIF('Student Entry'!A:H,'Summary by Application'!A559,'Student Entry'!H:H)</f>
        <v>0</v>
      </c>
    </row>
    <row r="560" spans="2:2" x14ac:dyDescent="0.3">
      <c r="B560" s="3">
        <f ca="1">SUMIF('Student Entry'!A:H,'Summary by Application'!A560,'Student Entry'!H:H)</f>
        <v>0</v>
      </c>
    </row>
    <row r="561" spans="2:2" x14ac:dyDescent="0.3">
      <c r="B561" s="3">
        <f ca="1">SUMIF('Student Entry'!A:H,'Summary by Application'!A561,'Student Entry'!H:H)</f>
        <v>0</v>
      </c>
    </row>
    <row r="562" spans="2:2" x14ac:dyDescent="0.3">
      <c r="B562" s="3">
        <f ca="1">SUMIF('Student Entry'!A:H,'Summary by Application'!A562,'Student Entry'!H:H)</f>
        <v>0</v>
      </c>
    </row>
    <row r="563" spans="2:2" x14ac:dyDescent="0.3">
      <c r="B563" s="3">
        <f ca="1">SUMIF('Student Entry'!A:H,'Summary by Application'!A563,'Student Entry'!H:H)</f>
        <v>0</v>
      </c>
    </row>
    <row r="564" spans="2:2" x14ac:dyDescent="0.3">
      <c r="B564" s="3">
        <f ca="1">SUMIF('Student Entry'!A:H,'Summary by Application'!A564,'Student Entry'!H:H)</f>
        <v>0</v>
      </c>
    </row>
    <row r="565" spans="2:2" x14ac:dyDescent="0.3">
      <c r="B565" s="3">
        <f ca="1">SUMIF('Student Entry'!A:H,'Summary by Application'!A565,'Student Entry'!H:H)</f>
        <v>0</v>
      </c>
    </row>
    <row r="566" spans="2:2" x14ac:dyDescent="0.3">
      <c r="B566" s="3">
        <f ca="1">SUMIF('Student Entry'!A:H,'Summary by Application'!A566,'Student Entry'!H:H)</f>
        <v>0</v>
      </c>
    </row>
    <row r="567" spans="2:2" x14ac:dyDescent="0.3">
      <c r="B567" s="3">
        <f ca="1">SUMIF('Student Entry'!A:H,'Summary by Application'!A567,'Student Entry'!H:H)</f>
        <v>0</v>
      </c>
    </row>
    <row r="568" spans="2:2" x14ac:dyDescent="0.3">
      <c r="B568" s="3">
        <f ca="1">SUMIF('Student Entry'!A:H,'Summary by Application'!A568,'Student Entry'!H:H)</f>
        <v>0</v>
      </c>
    </row>
    <row r="569" spans="2:2" x14ac:dyDescent="0.3">
      <c r="B569" s="3">
        <f ca="1">SUMIF('Student Entry'!A:H,'Summary by Application'!A569,'Student Entry'!H:H)</f>
        <v>0</v>
      </c>
    </row>
    <row r="570" spans="2:2" x14ac:dyDescent="0.3">
      <c r="B570" s="3">
        <f ca="1">SUMIF('Student Entry'!A:H,'Summary by Application'!A570,'Student Entry'!H:H)</f>
        <v>0</v>
      </c>
    </row>
    <row r="571" spans="2:2" x14ac:dyDescent="0.3">
      <c r="B571" s="3">
        <f ca="1">SUMIF('Student Entry'!A:H,'Summary by Application'!A571,'Student Entry'!H:H)</f>
        <v>0</v>
      </c>
    </row>
    <row r="572" spans="2:2" x14ac:dyDescent="0.3">
      <c r="B572" s="3">
        <f ca="1">SUMIF('Student Entry'!A:H,'Summary by Application'!A572,'Student Entry'!H:H)</f>
        <v>0</v>
      </c>
    </row>
    <row r="573" spans="2:2" x14ac:dyDescent="0.3">
      <c r="B573" s="3">
        <f ca="1">SUMIF('Student Entry'!A:H,'Summary by Application'!A573,'Student Entry'!H:H)</f>
        <v>0</v>
      </c>
    </row>
    <row r="574" spans="2:2" x14ac:dyDescent="0.3">
      <c r="B574" s="3">
        <f ca="1">SUMIF('Student Entry'!A:H,'Summary by Application'!A574,'Student Entry'!H:H)</f>
        <v>0</v>
      </c>
    </row>
    <row r="575" spans="2:2" x14ac:dyDescent="0.3">
      <c r="B575" s="3">
        <f ca="1">SUMIF('Student Entry'!A:H,'Summary by Application'!A575,'Student Entry'!H:H)</f>
        <v>0</v>
      </c>
    </row>
    <row r="576" spans="2:2" x14ac:dyDescent="0.3">
      <c r="B576" s="3">
        <f ca="1">SUMIF('Student Entry'!A:H,'Summary by Application'!A576,'Student Entry'!H:H)</f>
        <v>0</v>
      </c>
    </row>
    <row r="577" spans="2:2" x14ac:dyDescent="0.3">
      <c r="B577" s="3">
        <f ca="1">SUMIF('Student Entry'!A:H,'Summary by Application'!A577,'Student Entry'!H:H)</f>
        <v>0</v>
      </c>
    </row>
    <row r="578" spans="2:2" x14ac:dyDescent="0.3">
      <c r="B578" s="3">
        <f ca="1">SUMIF('Student Entry'!A:H,'Summary by Application'!A578,'Student Entry'!H:H)</f>
        <v>0</v>
      </c>
    </row>
    <row r="579" spans="2:2" x14ac:dyDescent="0.3">
      <c r="B579" s="3">
        <f ca="1">SUMIF('Student Entry'!A:H,'Summary by Application'!A579,'Student Entry'!H:H)</f>
        <v>0</v>
      </c>
    </row>
    <row r="580" spans="2:2" x14ac:dyDescent="0.3">
      <c r="B580" s="3">
        <f ca="1">SUMIF('Student Entry'!A:H,'Summary by Application'!A580,'Student Entry'!H:H)</f>
        <v>0</v>
      </c>
    </row>
    <row r="581" spans="2:2" x14ac:dyDescent="0.3">
      <c r="B581" s="3">
        <f ca="1">SUMIF('Student Entry'!A:H,'Summary by Application'!A581,'Student Entry'!H:H)</f>
        <v>0</v>
      </c>
    </row>
    <row r="582" spans="2:2" x14ac:dyDescent="0.3">
      <c r="B582" s="3">
        <f ca="1">SUMIF('Student Entry'!A:H,'Summary by Application'!A582,'Student Entry'!H:H)</f>
        <v>0</v>
      </c>
    </row>
    <row r="583" spans="2:2" x14ac:dyDescent="0.3">
      <c r="B583" s="3">
        <f ca="1">SUMIF('Student Entry'!A:H,'Summary by Application'!A583,'Student Entry'!H:H)</f>
        <v>0</v>
      </c>
    </row>
    <row r="584" spans="2:2" x14ac:dyDescent="0.3">
      <c r="B584" s="3">
        <f ca="1">SUMIF('Student Entry'!A:H,'Summary by Application'!A584,'Student Entry'!H:H)</f>
        <v>0</v>
      </c>
    </row>
    <row r="585" spans="2:2" x14ac:dyDescent="0.3">
      <c r="B585" s="3">
        <f ca="1">SUMIF('Student Entry'!A:H,'Summary by Application'!A585,'Student Entry'!H:H)</f>
        <v>0</v>
      </c>
    </row>
    <row r="586" spans="2:2" x14ac:dyDescent="0.3">
      <c r="B586" s="3">
        <f ca="1">SUMIF('Student Entry'!A:H,'Summary by Application'!A586,'Student Entry'!H:H)</f>
        <v>0</v>
      </c>
    </row>
    <row r="587" spans="2:2" x14ac:dyDescent="0.3">
      <c r="B587" s="3">
        <f ca="1">SUMIF('Student Entry'!A:H,'Summary by Application'!A587,'Student Entry'!H:H)</f>
        <v>0</v>
      </c>
    </row>
    <row r="588" spans="2:2" x14ac:dyDescent="0.3">
      <c r="B588" s="3">
        <f ca="1">SUMIF('Student Entry'!A:H,'Summary by Application'!A588,'Student Entry'!H:H)</f>
        <v>0</v>
      </c>
    </row>
    <row r="589" spans="2:2" x14ac:dyDescent="0.3">
      <c r="B589" s="3">
        <f ca="1">SUMIF('Student Entry'!A:H,'Summary by Application'!A589,'Student Entry'!H:H)</f>
        <v>0</v>
      </c>
    </row>
    <row r="590" spans="2:2" x14ac:dyDescent="0.3">
      <c r="B590" s="3">
        <f ca="1">SUMIF('Student Entry'!A:H,'Summary by Application'!A590,'Student Entry'!H:H)</f>
        <v>0</v>
      </c>
    </row>
    <row r="591" spans="2:2" x14ac:dyDescent="0.3">
      <c r="B591" s="3">
        <f ca="1">SUMIF('Student Entry'!A:H,'Summary by Application'!A591,'Student Entry'!H:H)</f>
        <v>0</v>
      </c>
    </row>
    <row r="592" spans="2:2" x14ac:dyDescent="0.3">
      <c r="B592" s="3">
        <f ca="1">SUMIF('Student Entry'!A:H,'Summary by Application'!A592,'Student Entry'!H:H)</f>
        <v>0</v>
      </c>
    </row>
    <row r="593" spans="2:2" x14ac:dyDescent="0.3">
      <c r="B593" s="3">
        <f ca="1">SUMIF('Student Entry'!A:H,'Summary by Application'!A593,'Student Entry'!H:H)</f>
        <v>0</v>
      </c>
    </row>
    <row r="594" spans="2:2" x14ac:dyDescent="0.3">
      <c r="B594" s="3">
        <f ca="1">SUMIF('Student Entry'!A:H,'Summary by Application'!A594,'Student Entry'!H:H)</f>
        <v>0</v>
      </c>
    </row>
    <row r="595" spans="2:2" x14ac:dyDescent="0.3">
      <c r="B595" s="3">
        <f ca="1">SUMIF('Student Entry'!A:H,'Summary by Application'!A595,'Student Entry'!H:H)</f>
        <v>0</v>
      </c>
    </row>
    <row r="596" spans="2:2" x14ac:dyDescent="0.3">
      <c r="B596" s="3">
        <f ca="1">SUMIF('Student Entry'!A:H,'Summary by Application'!A596,'Student Entry'!H:H)</f>
        <v>0</v>
      </c>
    </row>
    <row r="597" spans="2:2" x14ac:dyDescent="0.3">
      <c r="B597" s="3">
        <f ca="1">SUMIF('Student Entry'!A:H,'Summary by Application'!A597,'Student Entry'!H:H)</f>
        <v>0</v>
      </c>
    </row>
    <row r="598" spans="2:2" x14ac:dyDescent="0.3">
      <c r="B598" s="3">
        <f ca="1">SUMIF('Student Entry'!A:H,'Summary by Application'!A598,'Student Entry'!H:H)</f>
        <v>0</v>
      </c>
    </row>
    <row r="599" spans="2:2" x14ac:dyDescent="0.3">
      <c r="B599" s="3">
        <f ca="1">SUMIF('Student Entry'!A:H,'Summary by Application'!A599,'Student Entry'!H:H)</f>
        <v>0</v>
      </c>
    </row>
    <row r="600" spans="2:2" x14ac:dyDescent="0.3">
      <c r="B600" s="3">
        <f ca="1">SUMIF('Student Entry'!A:H,'Summary by Application'!A600,'Student Entry'!H:H)</f>
        <v>0</v>
      </c>
    </row>
    <row r="601" spans="2:2" x14ac:dyDescent="0.3">
      <c r="B601" s="3">
        <f ca="1">SUMIF('Student Entry'!A:H,'Summary by Application'!A601,'Student Entry'!H:H)</f>
        <v>0</v>
      </c>
    </row>
    <row r="602" spans="2:2" x14ac:dyDescent="0.3">
      <c r="B602" s="3">
        <f ca="1">SUMIF('Student Entry'!A:H,'Summary by Application'!A602,'Student Entry'!H:H)</f>
        <v>0</v>
      </c>
    </row>
    <row r="603" spans="2:2" x14ac:dyDescent="0.3">
      <c r="B603" s="3">
        <f ca="1">SUMIF('Student Entry'!A:H,'Summary by Application'!A603,'Student Entry'!H:H)</f>
        <v>0</v>
      </c>
    </row>
    <row r="604" spans="2:2" x14ac:dyDescent="0.3">
      <c r="B604" s="3">
        <f ca="1">SUMIF('Student Entry'!A:H,'Summary by Application'!A604,'Student Entry'!H:H)</f>
        <v>0</v>
      </c>
    </row>
    <row r="605" spans="2:2" x14ac:dyDescent="0.3">
      <c r="B605" s="3">
        <f ca="1">SUMIF('Student Entry'!A:H,'Summary by Application'!A605,'Student Entry'!H:H)</f>
        <v>0</v>
      </c>
    </row>
    <row r="606" spans="2:2" x14ac:dyDescent="0.3">
      <c r="B606" s="3">
        <f ca="1">SUMIF('Student Entry'!A:H,'Summary by Application'!A606,'Student Entry'!H:H)</f>
        <v>0</v>
      </c>
    </row>
    <row r="607" spans="2:2" x14ac:dyDescent="0.3">
      <c r="B607" s="3">
        <f ca="1">SUMIF('Student Entry'!A:H,'Summary by Application'!A607,'Student Entry'!H:H)</f>
        <v>0</v>
      </c>
    </row>
    <row r="608" spans="2:2" x14ac:dyDescent="0.3">
      <c r="B608" s="3">
        <f ca="1">SUMIF('Student Entry'!A:H,'Summary by Application'!A608,'Student Entry'!H:H)</f>
        <v>0</v>
      </c>
    </row>
    <row r="609" spans="2:2" x14ac:dyDescent="0.3">
      <c r="B609" s="3">
        <f ca="1">SUMIF('Student Entry'!A:H,'Summary by Application'!A609,'Student Entry'!H:H)</f>
        <v>0</v>
      </c>
    </row>
    <row r="610" spans="2:2" x14ac:dyDescent="0.3">
      <c r="B610" s="3">
        <f ca="1">SUMIF('Student Entry'!A:H,'Summary by Application'!A610,'Student Entry'!H:H)</f>
        <v>0</v>
      </c>
    </row>
    <row r="611" spans="2:2" x14ac:dyDescent="0.3">
      <c r="B611" s="3">
        <f ca="1">SUMIF('Student Entry'!A:H,'Summary by Application'!A611,'Student Entry'!H:H)</f>
        <v>0</v>
      </c>
    </row>
    <row r="612" spans="2:2" x14ac:dyDescent="0.3">
      <c r="B612" s="3">
        <f ca="1">SUMIF('Student Entry'!A:H,'Summary by Application'!A612,'Student Entry'!H:H)</f>
        <v>0</v>
      </c>
    </row>
    <row r="613" spans="2:2" x14ac:dyDescent="0.3">
      <c r="B613" s="3">
        <f ca="1">SUMIF('Student Entry'!A:H,'Summary by Application'!A613,'Student Entry'!H:H)</f>
        <v>0</v>
      </c>
    </row>
    <row r="614" spans="2:2" x14ac:dyDescent="0.3">
      <c r="B614" s="3">
        <f ca="1">SUMIF('Student Entry'!A:H,'Summary by Application'!A614,'Student Entry'!H:H)</f>
        <v>0</v>
      </c>
    </row>
    <row r="615" spans="2:2" x14ac:dyDescent="0.3">
      <c r="B615" s="3">
        <f ca="1">SUMIF('Student Entry'!A:H,'Summary by Application'!A615,'Student Entry'!H:H)</f>
        <v>0</v>
      </c>
    </row>
    <row r="616" spans="2:2" x14ac:dyDescent="0.3">
      <c r="B616" s="3">
        <f ca="1">SUMIF('Student Entry'!A:H,'Summary by Application'!A616,'Student Entry'!H:H)</f>
        <v>0</v>
      </c>
    </row>
    <row r="617" spans="2:2" x14ac:dyDescent="0.3">
      <c r="B617" s="3">
        <f ca="1">SUMIF('Student Entry'!A:H,'Summary by Application'!A617,'Student Entry'!H:H)</f>
        <v>0</v>
      </c>
    </row>
    <row r="618" spans="2:2" x14ac:dyDescent="0.3">
      <c r="B618" s="3">
        <f ca="1">SUMIF('Student Entry'!A:H,'Summary by Application'!A618,'Student Entry'!H:H)</f>
        <v>0</v>
      </c>
    </row>
    <row r="619" spans="2:2" x14ac:dyDescent="0.3">
      <c r="B619" s="3">
        <f ca="1">SUMIF('Student Entry'!A:H,'Summary by Application'!A619,'Student Entry'!H:H)</f>
        <v>0</v>
      </c>
    </row>
    <row r="620" spans="2:2" x14ac:dyDescent="0.3">
      <c r="B620" s="3">
        <f ca="1">SUMIF('Student Entry'!A:H,'Summary by Application'!A620,'Student Entry'!H:H)</f>
        <v>0</v>
      </c>
    </row>
    <row r="621" spans="2:2" x14ac:dyDescent="0.3">
      <c r="B621" s="3">
        <f ca="1">SUMIF('Student Entry'!A:H,'Summary by Application'!A621,'Student Entry'!H:H)</f>
        <v>0</v>
      </c>
    </row>
    <row r="622" spans="2:2" x14ac:dyDescent="0.3">
      <c r="B622" s="3">
        <f ca="1">SUMIF('Student Entry'!A:H,'Summary by Application'!A622,'Student Entry'!H:H)</f>
        <v>0</v>
      </c>
    </row>
    <row r="623" spans="2:2" x14ac:dyDescent="0.3">
      <c r="B623" s="3">
        <f ca="1">SUMIF('Student Entry'!A:H,'Summary by Application'!A623,'Student Entry'!H:H)</f>
        <v>0</v>
      </c>
    </row>
    <row r="624" spans="2:2" x14ac:dyDescent="0.3">
      <c r="B624" s="3">
        <f ca="1">SUMIF('Student Entry'!A:H,'Summary by Application'!A624,'Student Entry'!H:H)</f>
        <v>0</v>
      </c>
    </row>
    <row r="625" spans="2:2" x14ac:dyDescent="0.3">
      <c r="B625" s="3">
        <f ca="1">SUMIF('Student Entry'!A:H,'Summary by Application'!A625,'Student Entry'!H:H)</f>
        <v>0</v>
      </c>
    </row>
    <row r="626" spans="2:2" x14ac:dyDescent="0.3">
      <c r="B626" s="3">
        <f ca="1">SUMIF('Student Entry'!A:H,'Summary by Application'!A626,'Student Entry'!H:H)</f>
        <v>0</v>
      </c>
    </row>
    <row r="627" spans="2:2" x14ac:dyDescent="0.3">
      <c r="B627" s="3">
        <f ca="1">SUMIF('Student Entry'!A:H,'Summary by Application'!A627,'Student Entry'!H:H)</f>
        <v>0</v>
      </c>
    </row>
    <row r="628" spans="2:2" x14ac:dyDescent="0.3">
      <c r="B628" s="3">
        <f ca="1">SUMIF('Student Entry'!A:H,'Summary by Application'!A628,'Student Entry'!H:H)</f>
        <v>0</v>
      </c>
    </row>
    <row r="629" spans="2:2" x14ac:dyDescent="0.3">
      <c r="B629" s="3">
        <f ca="1">SUMIF('Student Entry'!A:H,'Summary by Application'!A629,'Student Entry'!H:H)</f>
        <v>0</v>
      </c>
    </row>
    <row r="630" spans="2:2" x14ac:dyDescent="0.3">
      <c r="B630" s="3">
        <f ca="1">SUMIF('Student Entry'!A:H,'Summary by Application'!A630,'Student Entry'!H:H)</f>
        <v>0</v>
      </c>
    </row>
    <row r="631" spans="2:2" x14ac:dyDescent="0.3">
      <c r="B631" s="3">
        <f ca="1">SUMIF('Student Entry'!A:H,'Summary by Application'!A631,'Student Entry'!H:H)</f>
        <v>0</v>
      </c>
    </row>
    <row r="632" spans="2:2" x14ac:dyDescent="0.3">
      <c r="B632" s="3">
        <f ca="1">SUMIF('Student Entry'!A:H,'Summary by Application'!A632,'Student Entry'!H:H)</f>
        <v>0</v>
      </c>
    </row>
    <row r="633" spans="2:2" x14ac:dyDescent="0.3">
      <c r="B633" s="3">
        <f ca="1">SUMIF('Student Entry'!A:H,'Summary by Application'!A633,'Student Entry'!H:H)</f>
        <v>0</v>
      </c>
    </row>
    <row r="634" spans="2:2" x14ac:dyDescent="0.3">
      <c r="B634" s="3">
        <f ca="1">SUMIF('Student Entry'!A:H,'Summary by Application'!A634,'Student Entry'!H:H)</f>
        <v>0</v>
      </c>
    </row>
    <row r="635" spans="2:2" x14ac:dyDescent="0.3">
      <c r="B635" s="3">
        <f ca="1">SUMIF('Student Entry'!A:H,'Summary by Application'!A635,'Student Entry'!H:H)</f>
        <v>0</v>
      </c>
    </row>
    <row r="636" spans="2:2" x14ac:dyDescent="0.3">
      <c r="B636" s="3">
        <f ca="1">SUMIF('Student Entry'!A:H,'Summary by Application'!A636,'Student Entry'!H:H)</f>
        <v>0</v>
      </c>
    </row>
    <row r="637" spans="2:2" x14ac:dyDescent="0.3">
      <c r="B637" s="3">
        <f ca="1">SUMIF('Student Entry'!A:H,'Summary by Application'!A637,'Student Entry'!H:H)</f>
        <v>0</v>
      </c>
    </row>
    <row r="638" spans="2:2" x14ac:dyDescent="0.3">
      <c r="B638" s="3">
        <f ca="1">SUMIF('Student Entry'!A:H,'Summary by Application'!A638,'Student Entry'!H:H)</f>
        <v>0</v>
      </c>
    </row>
    <row r="639" spans="2:2" x14ac:dyDescent="0.3">
      <c r="B639" s="3">
        <f ca="1">SUMIF('Student Entry'!A:H,'Summary by Application'!A639,'Student Entry'!H:H)</f>
        <v>0</v>
      </c>
    </row>
    <row r="640" spans="2:2" x14ac:dyDescent="0.3">
      <c r="B640" s="3">
        <f ca="1">SUMIF('Student Entry'!A:H,'Summary by Application'!A640,'Student Entry'!H:H)</f>
        <v>0</v>
      </c>
    </row>
    <row r="641" spans="2:2" x14ac:dyDescent="0.3">
      <c r="B641" s="3">
        <f ca="1">SUMIF('Student Entry'!A:H,'Summary by Application'!A641,'Student Entry'!H:H)</f>
        <v>0</v>
      </c>
    </row>
    <row r="642" spans="2:2" x14ac:dyDescent="0.3">
      <c r="B642" s="3">
        <f ca="1">SUMIF('Student Entry'!A:H,'Summary by Application'!A642,'Student Entry'!H:H)</f>
        <v>0</v>
      </c>
    </row>
    <row r="643" spans="2:2" x14ac:dyDescent="0.3">
      <c r="B643" s="3">
        <f ca="1">SUMIF('Student Entry'!A:H,'Summary by Application'!A643,'Student Entry'!H:H)</f>
        <v>0</v>
      </c>
    </row>
    <row r="644" spans="2:2" x14ac:dyDescent="0.3">
      <c r="B644" s="3">
        <f ca="1">SUMIF('Student Entry'!A:H,'Summary by Application'!A644,'Student Entry'!H:H)</f>
        <v>0</v>
      </c>
    </row>
    <row r="645" spans="2:2" x14ac:dyDescent="0.3">
      <c r="B645" s="3">
        <f ca="1">SUMIF('Student Entry'!A:H,'Summary by Application'!A645,'Student Entry'!H:H)</f>
        <v>0</v>
      </c>
    </row>
    <row r="646" spans="2:2" x14ac:dyDescent="0.3">
      <c r="B646" s="3">
        <f ca="1">SUMIF('Student Entry'!A:H,'Summary by Application'!A646,'Student Entry'!H:H)</f>
        <v>0</v>
      </c>
    </row>
  </sheetData>
  <mergeCells count="1">
    <mergeCell ref="A1:B1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Student Entry</vt:lpstr>
      <vt:lpstr>Summary by Application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Safety Net Sales Tax Calculator</dc:title>
  <dc:subject>Safety Net</dc:subject>
  <dc:creator>OSPI, Special Education</dc:creator>
  <cp:keywords>safety net</cp:keywords>
  <cp:lastModifiedBy>Amber O’Donnell</cp:lastModifiedBy>
  <dcterms:created xsi:type="dcterms:W3CDTF">2026-01-22T22:57:38Z</dcterms:created>
  <dcterms:modified xsi:type="dcterms:W3CDTF">2026-02-23T23:31:09Z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145f431-4c8c-42c6-a5a5-ba6d3bdea585_Enabled">
    <vt:lpwstr>true</vt:lpwstr>
  </property>
  <property fmtid="{D5CDD505-2E9C-101B-9397-08002B2CF9AE}" pid="3" name="MSIP_Label_9145f431-4c8c-42c6-a5a5-ba6d3bdea585_SetDate">
    <vt:lpwstr>2026-01-22T23:56:55Z</vt:lpwstr>
  </property>
  <property fmtid="{D5CDD505-2E9C-101B-9397-08002B2CF9AE}" pid="4" name="MSIP_Label_9145f431-4c8c-42c6-a5a5-ba6d3bdea585_Method">
    <vt:lpwstr>Standard</vt:lpwstr>
  </property>
  <property fmtid="{D5CDD505-2E9C-101B-9397-08002B2CF9AE}" pid="5" name="MSIP_Label_9145f431-4c8c-42c6-a5a5-ba6d3bdea585_Name">
    <vt:lpwstr>defa4170-0d19-0005-0004-bc88714345d2</vt:lpwstr>
  </property>
  <property fmtid="{D5CDD505-2E9C-101B-9397-08002B2CF9AE}" pid="6" name="MSIP_Label_9145f431-4c8c-42c6-a5a5-ba6d3bdea585_SiteId">
    <vt:lpwstr>b2fe5ccf-10a5-46fe-ae45-a0267412af7a</vt:lpwstr>
  </property>
  <property fmtid="{D5CDD505-2E9C-101B-9397-08002B2CF9AE}" pid="7" name="MSIP_Label_9145f431-4c8c-42c6-a5a5-ba6d3bdea585_ActionId">
    <vt:lpwstr>211a1a68-f155-4cc6-bbda-891c66057b8d</vt:lpwstr>
  </property>
  <property fmtid="{D5CDD505-2E9C-101B-9397-08002B2CF9AE}" pid="8" name="MSIP_Label_9145f431-4c8c-42c6-a5a5-ba6d3bdea585_ContentBits">
    <vt:lpwstr>0</vt:lpwstr>
  </property>
  <property fmtid="{D5CDD505-2E9C-101B-9397-08002B2CF9AE}" pid="9" name="MSIP_Label_9145f431-4c8c-42c6-a5a5-ba6d3bdea585_Tag">
    <vt:lpwstr>10, 3, 0, 1</vt:lpwstr>
  </property>
</Properties>
</file>