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Enrollment\Extracts\25-26\"/>
    </mc:Choice>
  </mc:AlternateContent>
  <xr:revisionPtr revIDLastSave="0" documentId="13_ncr:1_{F4443EA9-49FC-4CB5-82B3-F6DF6ED44F29}" xr6:coauthVersionLast="47" xr6:coauthVersionMax="47" xr10:uidLastSave="{00000000-0000-0000-0000-000000000000}"/>
  <bookViews>
    <workbookView xWindow="-120" yWindow="-120" windowWidth="29040" windowHeight="17520" xr2:uid="{8278CAF3-9817-46A6-A1DE-6C9481F066CD}"/>
  </bookViews>
  <sheets>
    <sheet name="Sheet1" sheetId="1" r:id="rId1"/>
  </sheets>
  <definedNames>
    <definedName name="_xlnm._FilterDatabase" localSheetId="0" hidden="1">Sheet1!$A$5:$Y$321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5" i="1" l="1"/>
  <c r="Y215" i="1"/>
  <c r="X46" i="1"/>
  <c r="Y46" i="1"/>
  <c r="X47" i="1"/>
  <c r="Y47" i="1"/>
  <c r="X114" i="1"/>
  <c r="Y114" i="1"/>
  <c r="X115" i="1"/>
  <c r="Y115" i="1"/>
  <c r="X87" i="1"/>
  <c r="Y87" i="1"/>
  <c r="X198" i="1"/>
  <c r="Y198" i="1"/>
  <c r="X211" i="1"/>
  <c r="Y211" i="1"/>
  <c r="X212" i="1"/>
  <c r="Y212" i="1"/>
  <c r="X213" i="1"/>
  <c r="Y213" i="1"/>
  <c r="X122" i="1"/>
  <c r="Y122" i="1"/>
  <c r="X33" i="1"/>
  <c r="Y33" i="1"/>
  <c r="X300" i="1"/>
  <c r="Y300" i="1"/>
  <c r="X301" i="1"/>
  <c r="Y301" i="1"/>
  <c r="X302" i="1"/>
  <c r="Y302" i="1"/>
  <c r="X303" i="1"/>
  <c r="Y303" i="1"/>
  <c r="X196" i="1"/>
  <c r="Y196" i="1"/>
  <c r="X54" i="1"/>
  <c r="Y54" i="1"/>
  <c r="X229" i="1"/>
  <c r="Y229" i="1"/>
  <c r="X230" i="1"/>
  <c r="Y230" i="1"/>
  <c r="X203" i="1"/>
  <c r="Y203" i="1"/>
  <c r="X204" i="1"/>
  <c r="Y204" i="1"/>
  <c r="X285" i="1"/>
  <c r="Y285" i="1"/>
  <c r="X286" i="1"/>
  <c r="Y286" i="1"/>
  <c r="X287" i="1"/>
  <c r="Y287" i="1"/>
  <c r="X100" i="1"/>
  <c r="Y100" i="1"/>
  <c r="X101" i="1"/>
  <c r="Y101" i="1"/>
  <c r="X121" i="1"/>
  <c r="Y121" i="1"/>
  <c r="X298" i="1"/>
  <c r="Y298" i="1"/>
  <c r="X299" i="1"/>
  <c r="Y299" i="1"/>
  <c r="X81" i="1"/>
  <c r="Y81" i="1"/>
  <c r="X82" i="1"/>
  <c r="Y82" i="1"/>
  <c r="X31" i="1"/>
  <c r="Y31" i="1"/>
  <c r="X32" i="1"/>
  <c r="Y32" i="1"/>
  <c r="X12" i="1"/>
  <c r="Y12" i="1"/>
  <c r="X13" i="1"/>
  <c r="Y13" i="1"/>
  <c r="X14" i="1"/>
  <c r="Y14" i="1"/>
  <c r="X15" i="1"/>
  <c r="Y15" i="1"/>
  <c r="X214" i="1"/>
  <c r="Y214" i="1"/>
  <c r="X265" i="1"/>
  <c r="Y265" i="1"/>
  <c r="X133" i="1"/>
  <c r="Y133" i="1"/>
  <c r="X280" i="1"/>
  <c r="Y280" i="1"/>
  <c r="X34" i="1"/>
  <c r="Y34" i="1"/>
  <c r="X112" i="1"/>
  <c r="Y112" i="1"/>
  <c r="X315" i="1"/>
  <c r="Y315" i="1"/>
  <c r="X316" i="1"/>
  <c r="Y316" i="1"/>
  <c r="X113" i="1"/>
  <c r="Y113" i="1"/>
  <c r="X29" i="1"/>
  <c r="Y29" i="1"/>
  <c r="X66" i="1"/>
  <c r="Y66" i="1"/>
  <c r="X56" i="1"/>
  <c r="Y56" i="1"/>
  <c r="X210" i="1"/>
  <c r="Y210" i="1"/>
  <c r="X193" i="1"/>
  <c r="Y193" i="1"/>
  <c r="X166" i="1"/>
  <c r="Y166" i="1"/>
  <c r="X292" i="1"/>
  <c r="Y292" i="1"/>
  <c r="X205" i="1"/>
  <c r="Y205" i="1"/>
  <c r="X237" i="1"/>
  <c r="Y237" i="1"/>
  <c r="X150" i="1"/>
  <c r="Y150" i="1"/>
  <c r="X75" i="1"/>
  <c r="Y75" i="1"/>
  <c r="X76" i="1"/>
  <c r="Y76" i="1"/>
  <c r="X91" i="1"/>
  <c r="Y91" i="1"/>
  <c r="X6" i="1"/>
  <c r="Y6" i="1"/>
  <c r="X102" i="1"/>
  <c r="Y102" i="1"/>
  <c r="X165" i="1"/>
  <c r="Y165" i="1"/>
  <c r="X72" i="1"/>
  <c r="Y72" i="1"/>
  <c r="X73" i="1"/>
  <c r="Y73" i="1"/>
  <c r="X74" i="1"/>
  <c r="Y74" i="1"/>
  <c r="X271" i="1"/>
  <c r="Y271" i="1"/>
  <c r="X123" i="1"/>
  <c r="Y123" i="1"/>
  <c r="X180" i="1"/>
  <c r="Y180" i="1"/>
  <c r="X177" i="1"/>
  <c r="Y177" i="1"/>
  <c r="X175" i="1"/>
  <c r="Y175" i="1"/>
  <c r="X176" i="1"/>
  <c r="Y176" i="1"/>
  <c r="X52" i="1"/>
  <c r="Y52" i="1"/>
  <c r="X53" i="1"/>
  <c r="Y53" i="1"/>
  <c r="X243" i="1"/>
  <c r="Y243" i="1"/>
  <c r="X202" i="1"/>
  <c r="Y202" i="1"/>
  <c r="X45" i="1"/>
  <c r="Y45" i="1"/>
  <c r="X197" i="1"/>
  <c r="Y197" i="1"/>
  <c r="X223" i="1"/>
  <c r="Y223" i="1"/>
  <c r="X224" i="1"/>
  <c r="Y224" i="1"/>
  <c r="X225" i="1"/>
  <c r="Y225" i="1"/>
  <c r="X83" i="1"/>
  <c r="Y83" i="1"/>
  <c r="X145" i="1"/>
  <c r="Y145" i="1"/>
  <c r="X96" i="1"/>
  <c r="Y96" i="1"/>
  <c r="X97" i="1"/>
  <c r="Y97" i="1"/>
  <c r="X98" i="1"/>
  <c r="Y98" i="1"/>
  <c r="X99" i="1"/>
  <c r="Y99" i="1"/>
  <c r="X288" i="1"/>
  <c r="Y288" i="1"/>
  <c r="X289" i="1"/>
  <c r="Y289" i="1"/>
  <c r="X208" i="1"/>
  <c r="Y208" i="1"/>
  <c r="X209" i="1"/>
  <c r="Y209" i="1"/>
  <c r="X16" i="1"/>
  <c r="Y16" i="1"/>
  <c r="X17" i="1"/>
  <c r="Y17" i="1"/>
  <c r="X218" i="1"/>
  <c r="Y218" i="1"/>
  <c r="X219" i="1"/>
  <c r="Y219" i="1"/>
  <c r="X9" i="1"/>
  <c r="Y9" i="1"/>
  <c r="X236" i="1"/>
  <c r="Y236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232" i="1"/>
  <c r="Y232" i="1"/>
  <c r="X129" i="1"/>
  <c r="Y129" i="1"/>
  <c r="X116" i="1"/>
  <c r="Y116" i="1"/>
  <c r="X117" i="1"/>
  <c r="Y117" i="1"/>
  <c r="X118" i="1"/>
  <c r="Y118" i="1"/>
  <c r="X173" i="1"/>
  <c r="Y173" i="1"/>
  <c r="X174" i="1"/>
  <c r="Y174" i="1"/>
  <c r="X26" i="1"/>
  <c r="Y26" i="1"/>
  <c r="X27" i="1"/>
  <c r="Y27" i="1"/>
  <c r="X10" i="1"/>
  <c r="Y10" i="1"/>
  <c r="X11" i="1"/>
  <c r="Y11" i="1"/>
  <c r="X167" i="1"/>
  <c r="Y167" i="1"/>
  <c r="X35" i="1"/>
  <c r="Y35" i="1"/>
  <c r="X241" i="1"/>
  <c r="Y241" i="1"/>
  <c r="X242" i="1"/>
  <c r="Y242" i="1"/>
  <c r="X71" i="1"/>
  <c r="Y71" i="1"/>
  <c r="X48" i="1"/>
  <c r="Y48" i="1"/>
  <c r="X90" i="1"/>
  <c r="Y90" i="1"/>
  <c r="X312" i="1"/>
  <c r="Y312" i="1"/>
  <c r="X151" i="1"/>
  <c r="Y151" i="1"/>
  <c r="X314" i="1"/>
  <c r="Y314" i="1"/>
  <c r="X25" i="1"/>
  <c r="Y25" i="1"/>
  <c r="X274" i="1"/>
  <c r="Y274" i="1"/>
  <c r="X188" i="1"/>
  <c r="Y188" i="1"/>
  <c r="X40" i="1"/>
  <c r="Y40" i="1"/>
  <c r="X310" i="1"/>
  <c r="Y310" i="1"/>
  <c r="X39" i="1"/>
  <c r="Y39" i="1"/>
  <c r="X207" i="1"/>
  <c r="Y207" i="1"/>
  <c r="X55" i="1"/>
  <c r="Y55" i="1"/>
  <c r="X313" i="1"/>
  <c r="Y313" i="1"/>
  <c r="X59" i="1"/>
  <c r="Y59" i="1"/>
  <c r="X231" i="1"/>
  <c r="Y231" i="1"/>
  <c r="X137" i="1"/>
  <c r="Y137" i="1"/>
  <c r="X168" i="1"/>
  <c r="Y168" i="1"/>
  <c r="X169" i="1"/>
  <c r="Y169" i="1"/>
  <c r="X160" i="1"/>
  <c r="Y160" i="1"/>
  <c r="X186" i="1"/>
  <c r="Y186" i="1"/>
  <c r="X187" i="1"/>
  <c r="Y187" i="1"/>
  <c r="X181" i="1"/>
  <c r="Y181" i="1"/>
  <c r="X28" i="1"/>
  <c r="Y28" i="1"/>
  <c r="X194" i="1"/>
  <c r="Y194" i="1"/>
  <c r="X147" i="1"/>
  <c r="Y147" i="1"/>
  <c r="X275" i="1"/>
  <c r="Y275" i="1"/>
  <c r="X190" i="1"/>
  <c r="Y190" i="1"/>
  <c r="X178" i="1"/>
  <c r="Y178" i="1"/>
  <c r="X179" i="1"/>
  <c r="Y179" i="1"/>
  <c r="X206" i="1"/>
  <c r="Y206" i="1"/>
  <c r="X238" i="1"/>
  <c r="Y238" i="1"/>
  <c r="X239" i="1"/>
  <c r="Y239" i="1"/>
  <c r="X240" i="1"/>
  <c r="Y240" i="1"/>
  <c r="X159" i="1"/>
  <c r="Y159" i="1"/>
  <c r="X161" i="1"/>
  <c r="Y161" i="1"/>
  <c r="X162" i="1"/>
  <c r="Y162" i="1"/>
  <c r="X57" i="1"/>
  <c r="Y57" i="1"/>
  <c r="X58" i="1"/>
  <c r="Y58" i="1"/>
  <c r="X200" i="1"/>
  <c r="Y200" i="1"/>
  <c r="X201" i="1"/>
  <c r="Y201" i="1"/>
  <c r="X270" i="1"/>
  <c r="Y270" i="1"/>
  <c r="X283" i="1"/>
  <c r="Y283" i="1"/>
  <c r="X268" i="1"/>
  <c r="Y268" i="1"/>
  <c r="X62" i="1"/>
  <c r="Y62" i="1"/>
  <c r="X191" i="1"/>
  <c r="Y191" i="1"/>
  <c r="X49" i="1"/>
  <c r="Y49" i="1"/>
  <c r="X195" i="1"/>
  <c r="Y195" i="1"/>
  <c r="X20" i="1"/>
  <c r="Y20" i="1"/>
  <c r="X21" i="1"/>
  <c r="Y21" i="1"/>
  <c r="X67" i="1"/>
  <c r="Y67" i="1"/>
  <c r="X68" i="1"/>
  <c r="Y68" i="1"/>
  <c r="X311" i="1"/>
  <c r="Y311" i="1"/>
  <c r="X86" i="1"/>
  <c r="Y86" i="1"/>
  <c r="X189" i="1"/>
  <c r="Y189" i="1"/>
  <c r="X135" i="1"/>
  <c r="Y135" i="1"/>
  <c r="X222" i="1"/>
  <c r="Y222" i="1"/>
  <c r="X30" i="1"/>
  <c r="Y30" i="1"/>
  <c r="X226" i="1"/>
  <c r="Y226" i="1"/>
  <c r="X7" i="1"/>
  <c r="Y7" i="1"/>
  <c r="X120" i="1"/>
  <c r="Y120" i="1"/>
  <c r="X51" i="1"/>
  <c r="Y51" i="1"/>
  <c r="X154" i="1"/>
  <c r="Y154" i="1"/>
  <c r="X155" i="1"/>
  <c r="Y155" i="1"/>
  <c r="X156" i="1"/>
  <c r="Y156" i="1"/>
  <c r="X77" i="1"/>
  <c r="Y77" i="1"/>
  <c r="X78" i="1"/>
  <c r="Y78" i="1"/>
  <c r="X79" i="1"/>
  <c r="Y79" i="1"/>
  <c r="X80" i="1"/>
  <c r="Y80" i="1"/>
  <c r="X124" i="1"/>
  <c r="Y124" i="1"/>
  <c r="X125" i="1"/>
  <c r="Y125" i="1"/>
  <c r="X126" i="1"/>
  <c r="Y126" i="1"/>
  <c r="X127" i="1"/>
  <c r="Y127" i="1"/>
  <c r="X128" i="1"/>
  <c r="Y128" i="1"/>
  <c r="X157" i="1"/>
  <c r="Y157" i="1"/>
  <c r="X69" i="1"/>
  <c r="Y69" i="1"/>
  <c r="X70" i="1"/>
  <c r="Y70" i="1"/>
  <c r="X8" i="1"/>
  <c r="Y8" i="1"/>
  <c r="X148" i="1"/>
  <c r="Y148" i="1"/>
  <c r="X149" i="1"/>
  <c r="Y149" i="1"/>
  <c r="X233" i="1"/>
  <c r="Y233" i="1"/>
  <c r="X234" i="1"/>
  <c r="Y234" i="1"/>
  <c r="X235" i="1"/>
  <c r="Y235" i="1"/>
  <c r="X130" i="1"/>
  <c r="Y130" i="1"/>
  <c r="X131" i="1"/>
  <c r="Y131" i="1"/>
  <c r="X266" i="1"/>
  <c r="Y266" i="1"/>
  <c r="X267" i="1"/>
  <c r="Y267" i="1"/>
  <c r="X95" i="1"/>
  <c r="Y95" i="1"/>
  <c r="X262" i="1"/>
  <c r="Y262" i="1"/>
  <c r="X263" i="1"/>
  <c r="Y263" i="1"/>
  <c r="X264" i="1"/>
  <c r="Y264" i="1"/>
  <c r="X244" i="1"/>
  <c r="Y244" i="1"/>
  <c r="X245" i="1"/>
  <c r="Y245" i="1"/>
  <c r="X246" i="1"/>
  <c r="Y246" i="1"/>
  <c r="X247" i="1"/>
  <c r="Y247" i="1"/>
  <c r="X248" i="1"/>
  <c r="Y248" i="1"/>
  <c r="X249" i="1"/>
  <c r="Y249" i="1"/>
  <c r="X250" i="1"/>
  <c r="Y250" i="1"/>
  <c r="X251" i="1"/>
  <c r="Y251" i="1"/>
  <c r="X252" i="1"/>
  <c r="Y252" i="1"/>
  <c r="X253" i="1"/>
  <c r="Y253" i="1"/>
  <c r="X254" i="1"/>
  <c r="Y254" i="1"/>
  <c r="X255" i="1"/>
  <c r="Y255" i="1"/>
  <c r="X256" i="1"/>
  <c r="Y256" i="1"/>
  <c r="X257" i="1"/>
  <c r="Y257" i="1"/>
  <c r="X258" i="1"/>
  <c r="Y258" i="1"/>
  <c r="X259" i="1"/>
  <c r="Y259" i="1"/>
  <c r="X260" i="1"/>
  <c r="Y260" i="1"/>
  <c r="X261" i="1"/>
  <c r="Y261" i="1"/>
  <c r="X163" i="1"/>
  <c r="Y163" i="1"/>
  <c r="X164" i="1"/>
  <c r="Y164" i="1"/>
  <c r="X144" i="1"/>
  <c r="Y144" i="1"/>
  <c r="X139" i="1"/>
  <c r="Y139" i="1"/>
  <c r="X140" i="1"/>
  <c r="Y140" i="1"/>
  <c r="X141" i="1"/>
  <c r="Y141" i="1"/>
  <c r="X142" i="1"/>
  <c r="Y142" i="1"/>
  <c r="X143" i="1"/>
  <c r="Y143" i="1"/>
  <c r="X36" i="1"/>
  <c r="Y36" i="1"/>
  <c r="X37" i="1"/>
  <c r="Y37" i="1"/>
  <c r="X38" i="1"/>
  <c r="Y38" i="1"/>
  <c r="X88" i="1"/>
  <c r="Y88" i="1"/>
  <c r="X89" i="1"/>
  <c r="Y89" i="1"/>
  <c r="X41" i="1"/>
  <c r="Y41" i="1"/>
  <c r="X42" i="1"/>
  <c r="Y42" i="1"/>
  <c r="X43" i="1"/>
  <c r="Y43" i="1"/>
  <c r="X63" i="1"/>
  <c r="Y63" i="1"/>
  <c r="X64" i="1"/>
  <c r="Y64" i="1"/>
  <c r="X132" i="1"/>
  <c r="Y132" i="1"/>
  <c r="X304" i="1"/>
  <c r="Y304" i="1"/>
  <c r="X305" i="1"/>
  <c r="Y305" i="1"/>
  <c r="X306" i="1"/>
  <c r="Y306" i="1"/>
  <c r="X60" i="1"/>
  <c r="Y60" i="1"/>
  <c r="X61" i="1"/>
  <c r="Y61" i="1"/>
  <c r="X216" i="1"/>
  <c r="Y216" i="1"/>
  <c r="X217" i="1"/>
  <c r="Y217" i="1"/>
  <c r="X44" i="1"/>
  <c r="Y44" i="1"/>
  <c r="X284" i="1"/>
  <c r="Y284" i="1"/>
  <c r="X50" i="1"/>
  <c r="Y50" i="1"/>
  <c r="X134" i="1"/>
  <c r="Y134" i="1"/>
  <c r="X138" i="1"/>
  <c r="Y138" i="1"/>
  <c r="X172" i="1"/>
  <c r="Y172" i="1"/>
  <c r="X119" i="1"/>
  <c r="Y119" i="1"/>
  <c r="X320" i="1"/>
  <c r="Y320" i="1"/>
  <c r="X170" i="1"/>
  <c r="Y170" i="1"/>
  <c r="X171" i="1"/>
  <c r="Y171" i="1"/>
  <c r="X281" i="1"/>
  <c r="Y281" i="1"/>
  <c r="X282" i="1"/>
  <c r="Y282" i="1"/>
  <c r="X182" i="1"/>
  <c r="Y182" i="1"/>
  <c r="X183" i="1"/>
  <c r="Y183" i="1"/>
  <c r="X184" i="1"/>
  <c r="Y184" i="1"/>
  <c r="X185" i="1"/>
  <c r="Y185" i="1"/>
  <c r="X220" i="1"/>
  <c r="Y220" i="1"/>
  <c r="X273" i="1"/>
  <c r="Y273" i="1"/>
  <c r="X290" i="1"/>
  <c r="Y290" i="1"/>
  <c r="X291" i="1"/>
  <c r="Y291" i="1"/>
  <c r="X293" i="1"/>
  <c r="Y293" i="1"/>
  <c r="X294" i="1"/>
  <c r="Y294" i="1"/>
  <c r="X295" i="1"/>
  <c r="Y295" i="1"/>
  <c r="X296" i="1"/>
  <c r="Y296" i="1"/>
  <c r="X278" i="1"/>
  <c r="Y278" i="1"/>
  <c r="X279" i="1"/>
  <c r="Y279" i="1"/>
  <c r="X18" i="1"/>
  <c r="Y18" i="1"/>
  <c r="X19" i="1"/>
  <c r="Y19" i="1"/>
  <c r="X84" i="1"/>
  <c r="Y84" i="1"/>
  <c r="X85" i="1"/>
  <c r="Y85" i="1"/>
  <c r="X22" i="1"/>
  <c r="Y22" i="1"/>
  <c r="X23" i="1"/>
  <c r="Y23" i="1"/>
  <c r="X24" i="1"/>
  <c r="Y24" i="1"/>
  <c r="X136" i="1"/>
  <c r="Y136" i="1"/>
  <c r="X146" i="1"/>
  <c r="Y146" i="1"/>
  <c r="X153" i="1"/>
  <c r="Y153" i="1"/>
  <c r="X272" i="1"/>
  <c r="Y272" i="1"/>
  <c r="X199" i="1"/>
  <c r="Y199" i="1"/>
  <c r="X221" i="1"/>
  <c r="Y221" i="1"/>
  <c r="X158" i="1"/>
  <c r="Y158" i="1"/>
  <c r="X317" i="1"/>
  <c r="Y317" i="1"/>
  <c r="X318" i="1"/>
  <c r="Y318" i="1"/>
  <c r="X319" i="1"/>
  <c r="Y319" i="1"/>
  <c r="X65" i="1"/>
  <c r="Y65" i="1"/>
  <c r="X227" i="1"/>
  <c r="Y227" i="1"/>
  <c r="X228" i="1"/>
  <c r="Y228" i="1"/>
  <c r="X92" i="1"/>
  <c r="Y92" i="1"/>
  <c r="X93" i="1"/>
  <c r="Y93" i="1"/>
  <c r="X269" i="1"/>
  <c r="Y269" i="1"/>
  <c r="X276" i="1"/>
  <c r="Y276" i="1"/>
  <c r="X277" i="1"/>
  <c r="Y277" i="1"/>
  <c r="X94" i="1"/>
  <c r="Y94" i="1"/>
  <c r="X321" i="1"/>
  <c r="Y321" i="1"/>
  <c r="X297" i="1"/>
  <c r="Y297" i="1"/>
  <c r="X307" i="1"/>
  <c r="Y307" i="1"/>
  <c r="X308" i="1"/>
  <c r="Y308" i="1"/>
  <c r="X309" i="1"/>
  <c r="Y309" i="1"/>
  <c r="X152" i="1"/>
  <c r="Y152" i="1"/>
  <c r="X192" i="1"/>
  <c r="Y192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X5" i="1" l="1"/>
  <c r="Y5" i="1"/>
</calcChain>
</file>

<file path=xl/sharedStrings.xml><?xml version="1.0" encoding="utf-8"?>
<sst xmlns="http://schemas.openxmlformats.org/spreadsheetml/2006/main" count="987" uniqueCount="704">
  <si>
    <t>September</t>
  </si>
  <si>
    <t>October</t>
  </si>
  <si>
    <t>November</t>
  </si>
  <si>
    <t>December</t>
  </si>
  <si>
    <t>January</t>
  </si>
  <si>
    <t>February</t>
  </si>
  <si>
    <t>CCDDD</t>
  </si>
  <si>
    <t>Reporting District</t>
  </si>
  <si>
    <t>Program</t>
  </si>
  <si>
    <t>01147</t>
  </si>
  <si>
    <t>Othello</t>
  </si>
  <si>
    <t>On-Line Othello</t>
  </si>
  <si>
    <t>01160</t>
  </si>
  <si>
    <t>Ritzville</t>
  </si>
  <si>
    <t>AMERICAN ACADEMY</t>
  </si>
  <si>
    <t>Lind Ritzville Academy</t>
  </si>
  <si>
    <t>02250</t>
  </si>
  <si>
    <t>Clarkston</t>
  </si>
  <si>
    <t>Discovery Virtual School</t>
  </si>
  <si>
    <t>The Educational Opportunity Center</t>
  </si>
  <si>
    <t>03017</t>
  </si>
  <si>
    <t>Kennewick</t>
  </si>
  <si>
    <t>Mid-Columbia Parent Partnership</t>
  </si>
  <si>
    <t>Off Campus Learning</t>
  </si>
  <si>
    <t>03053</t>
  </si>
  <si>
    <t>Finley</t>
  </si>
  <si>
    <t>FINLEY SCHOOL DISTRICT</t>
  </si>
  <si>
    <t>03116</t>
  </si>
  <si>
    <t>Prosser</t>
  </si>
  <si>
    <t>Prosser High School ALE</t>
  </si>
  <si>
    <t>03400</t>
  </si>
  <si>
    <t>Richland</t>
  </si>
  <si>
    <t>Contract Learning</t>
  </si>
  <si>
    <t>Pacific Crest Online Academy</t>
  </si>
  <si>
    <t>Three Rivers Home Link</t>
  </si>
  <si>
    <t>04129</t>
  </si>
  <si>
    <t>Lake Chelan</t>
  </si>
  <si>
    <t>Chelan Digital Academy</t>
  </si>
  <si>
    <t>04228</t>
  </si>
  <si>
    <t>Cascade</t>
  </si>
  <si>
    <t>Cascade Home-Link</t>
  </si>
  <si>
    <t>04246</t>
  </si>
  <si>
    <t>Wenatchee</t>
  </si>
  <si>
    <t>Skills Source</t>
  </si>
  <si>
    <t>Valley Academy</t>
  </si>
  <si>
    <t>Valley Online Academy</t>
  </si>
  <si>
    <t>Westside High School Alternative Learning Programs</t>
  </si>
  <si>
    <t>05121</t>
  </si>
  <si>
    <t>Port Angeles</t>
  </si>
  <si>
    <t>Seaview Academy Online School</t>
  </si>
  <si>
    <t>05313</t>
  </si>
  <si>
    <t>Crescent</t>
  </si>
  <si>
    <t>Olympic Peninsula HomeConnection</t>
  </si>
  <si>
    <t>05323</t>
  </si>
  <si>
    <t>Sequim</t>
  </si>
  <si>
    <t>Dungeness Virtual School</t>
  </si>
  <si>
    <t>Olympic Peninsula Academy</t>
  </si>
  <si>
    <t>05402</t>
  </si>
  <si>
    <t>Quillayute Valley</t>
  </si>
  <si>
    <t>Home School Plus</t>
  </si>
  <si>
    <t>Insight School of Washington</t>
  </si>
  <si>
    <t>06037</t>
  </si>
  <si>
    <t>Vancouver</t>
  </si>
  <si>
    <t>Vancouver Home Connection</t>
  </si>
  <si>
    <t>Vancouver Success Academy</t>
  </si>
  <si>
    <t>Vancouver Virtual Learning Academy</t>
  </si>
  <si>
    <t>06098</t>
  </si>
  <si>
    <t>Hockinson</t>
  </si>
  <si>
    <t>Hockinson High School ALE</t>
  </si>
  <si>
    <t xml:space="preserve">Hockinson Middle School ALE </t>
  </si>
  <si>
    <t>06101</t>
  </si>
  <si>
    <t>Lacenter</t>
  </si>
  <si>
    <t>La Center Home School Academy</t>
  </si>
  <si>
    <t>06112</t>
  </si>
  <si>
    <t>Washougal</t>
  </si>
  <si>
    <t>Graduation Alliance ALE</t>
  </si>
  <si>
    <t>Washougal Learning Academy</t>
  </si>
  <si>
    <t>06114</t>
  </si>
  <si>
    <t>Evergreen (Clark)</t>
  </si>
  <si>
    <t>Home Choice Academy</t>
  </si>
  <si>
    <t>Legacy High School</t>
  </si>
  <si>
    <t>06117</t>
  </si>
  <si>
    <t>Camas</t>
  </si>
  <si>
    <t>CCA</t>
  </si>
  <si>
    <t>Grad Alliance</t>
  </si>
  <si>
    <t>06119</t>
  </si>
  <si>
    <t>Battle Ground</t>
  </si>
  <si>
    <t>Battle Ground Virtual Academy</t>
  </si>
  <si>
    <t xml:space="preserve">CAM </t>
  </si>
  <si>
    <t>River</t>
  </si>
  <si>
    <t>Summit View High School</t>
  </si>
  <si>
    <t>06122</t>
  </si>
  <si>
    <t>Ridgefield</t>
  </si>
  <si>
    <t>Wisdom Ridge Academy</t>
  </si>
  <si>
    <t>07035</t>
  </si>
  <si>
    <t>Starbuck</t>
  </si>
  <si>
    <t>Virtual Prep Academy of Washington</t>
  </si>
  <si>
    <t>08122</t>
  </si>
  <si>
    <t>Longview</t>
  </si>
  <si>
    <t>Longview Virtual Academy</t>
  </si>
  <si>
    <t>08130</t>
  </si>
  <si>
    <t>Toutle Lake</t>
  </si>
  <si>
    <t>Toutle Lake Virtual High School</t>
  </si>
  <si>
    <t>08401</t>
  </si>
  <si>
    <t>Castle Rock</t>
  </si>
  <si>
    <t>PLO</t>
  </si>
  <si>
    <t>08402</t>
  </si>
  <si>
    <t>Kalama</t>
  </si>
  <si>
    <t>Kalama High School ALE</t>
  </si>
  <si>
    <t>08404</t>
  </si>
  <si>
    <t>Woodland</t>
  </si>
  <si>
    <t>Lewis River Academy - K-12</t>
  </si>
  <si>
    <t>TEAM High School</t>
  </si>
  <si>
    <t>08458</t>
  </si>
  <si>
    <t>Kelso</t>
  </si>
  <si>
    <t>Kelso Virtual Academy</t>
  </si>
  <si>
    <t>09075</t>
  </si>
  <si>
    <t>Bridgeport</t>
  </si>
  <si>
    <t>NEW ALE PROGRAM</t>
  </si>
  <si>
    <t>09206</t>
  </si>
  <si>
    <t>Eastmont</t>
  </si>
  <si>
    <t>Opportunities Program</t>
  </si>
  <si>
    <t>10050</t>
  </si>
  <si>
    <t>Curlew</t>
  </si>
  <si>
    <t>Contract Studies</t>
  </si>
  <si>
    <t>10309</t>
  </si>
  <si>
    <t>Republic</t>
  </si>
  <si>
    <t>PPP</t>
  </si>
  <si>
    <t>11001</t>
  </si>
  <si>
    <t>Pasco</t>
  </si>
  <si>
    <t>Pasco Academy of Learning</t>
  </si>
  <si>
    <t>11051</t>
  </si>
  <si>
    <t>North Franklin</t>
  </si>
  <si>
    <t>North Franklin Virtual Academy</t>
  </si>
  <si>
    <t>13073</t>
  </si>
  <si>
    <t>Wahluke</t>
  </si>
  <si>
    <t>Sentinel Tech Alt School</t>
  </si>
  <si>
    <t>13144</t>
  </si>
  <si>
    <t>Quincy</t>
  </si>
  <si>
    <t>High Tech High</t>
  </si>
  <si>
    <t>13156</t>
  </si>
  <si>
    <t>Soap Lake</t>
  </si>
  <si>
    <t>SLSD Pathways Learning</t>
  </si>
  <si>
    <t>13161</t>
  </si>
  <si>
    <t>Moses Lake</t>
  </si>
  <si>
    <t>MLSD Digital ALE</t>
  </si>
  <si>
    <t>13165</t>
  </si>
  <si>
    <t>Ephrata</t>
  </si>
  <si>
    <t>EHS Learning Center ALE</t>
  </si>
  <si>
    <t>Ephrata Middle School ALE</t>
  </si>
  <si>
    <t>13301</t>
  </si>
  <si>
    <t>Grand Coulee Dam</t>
  </si>
  <si>
    <t>Alternative Learning Experience</t>
  </si>
  <si>
    <t>14005</t>
  </si>
  <si>
    <t>Aberdeen</t>
  </si>
  <si>
    <t>Grays Harbor Academy</t>
  </si>
  <si>
    <t>14028</t>
  </si>
  <si>
    <t>Hoquiam</t>
  </si>
  <si>
    <t>Homelink</t>
  </si>
  <si>
    <t>14064</t>
  </si>
  <si>
    <t>North Beach</t>
  </si>
  <si>
    <t>North Beach Online</t>
  </si>
  <si>
    <t>14068</t>
  </si>
  <si>
    <t>Elma</t>
  </si>
  <si>
    <t>Eagle Virtual Sky Academy</t>
  </si>
  <si>
    <t>East Grays Harbor High School Digital/Online</t>
  </si>
  <si>
    <t>East Grays Harbor HS Contract Based Learning</t>
  </si>
  <si>
    <t>14077</t>
  </si>
  <si>
    <t>Taholah</t>
  </si>
  <si>
    <t>ALE</t>
  </si>
  <si>
    <t>14097</t>
  </si>
  <si>
    <t>Lake Quinault</t>
  </si>
  <si>
    <t>Alternative Graduation Pathway</t>
  </si>
  <si>
    <t>14172</t>
  </si>
  <si>
    <t>Ocosta</t>
  </si>
  <si>
    <t>Ocosta ALE</t>
  </si>
  <si>
    <t>14400</t>
  </si>
  <si>
    <t>Oakville</t>
  </si>
  <si>
    <t>OAKVILLE HOMELINK</t>
  </si>
  <si>
    <t>15201</t>
  </si>
  <si>
    <t>Oak Harbor</t>
  </si>
  <si>
    <t xml:space="preserve">HomeConnection </t>
  </si>
  <si>
    <t>OHHS ALE</t>
  </si>
  <si>
    <t>15204</t>
  </si>
  <si>
    <t>Coupeville</t>
  </si>
  <si>
    <t>Coupeville High School ALE</t>
  </si>
  <si>
    <t>Coupeville Middle School ALE</t>
  </si>
  <si>
    <t>15206</t>
  </si>
  <si>
    <t>South Whidbey</t>
  </si>
  <si>
    <t>SWSD ALE</t>
  </si>
  <si>
    <t>16048</t>
  </si>
  <si>
    <t>Quilcene</t>
  </si>
  <si>
    <t>P.E.A.R.L.</t>
  </si>
  <si>
    <t>16049</t>
  </si>
  <si>
    <t>Chimacum</t>
  </si>
  <si>
    <t>PI Program</t>
  </si>
  <si>
    <t>16050</t>
  </si>
  <si>
    <t>Port Townsend</t>
  </si>
  <si>
    <t>OCEAN</t>
  </si>
  <si>
    <t>17001</t>
  </si>
  <si>
    <t>Seattle</t>
  </si>
  <si>
    <t>Cascade Parent Partnership Program</t>
  </si>
  <si>
    <t>Interagency Programs</t>
  </si>
  <si>
    <t>Nova High School</t>
  </si>
  <si>
    <t>17210</t>
  </si>
  <si>
    <t>Federal Way</t>
  </si>
  <si>
    <t>Internet Academy</t>
  </si>
  <si>
    <t>17400</t>
  </si>
  <si>
    <t>Mercer Island</t>
  </si>
  <si>
    <t>Mercer Island High School</t>
  </si>
  <si>
    <t>17401</t>
  </si>
  <si>
    <t>Highline</t>
  </si>
  <si>
    <t>Highline Interim Placement Program</t>
  </si>
  <si>
    <t>Highline Virtual Academy</t>
  </si>
  <si>
    <t>Highline Virtual Elementary</t>
  </si>
  <si>
    <t>Innovation Heights Academy</t>
  </si>
  <si>
    <t>17402</t>
  </si>
  <si>
    <t>Vashon Island</t>
  </si>
  <si>
    <t>Family Link</t>
  </si>
  <si>
    <t>Student Link</t>
  </si>
  <si>
    <t>17403</t>
  </si>
  <si>
    <t>Renton</t>
  </si>
  <si>
    <t>Home Program</t>
  </si>
  <si>
    <t>Virtual Academy</t>
  </si>
  <si>
    <t>17405</t>
  </si>
  <si>
    <t>Bellevue</t>
  </si>
  <si>
    <t>ALE - Rise</t>
  </si>
  <si>
    <t>Bellevue Digital Discovery</t>
  </si>
  <si>
    <t>Graduation Alliance</t>
  </si>
  <si>
    <t>17407</t>
  </si>
  <si>
    <t>Riverview</t>
  </si>
  <si>
    <t>CLIP</t>
  </si>
  <si>
    <t>PARADE</t>
  </si>
  <si>
    <t>17408</t>
  </si>
  <si>
    <t>Auburn</t>
  </si>
  <si>
    <t>West Auburn ALE</t>
  </si>
  <si>
    <t>17410</t>
  </si>
  <si>
    <t>Snoqualmie Valley</t>
  </si>
  <si>
    <t>ALE ONLINE PROGRAM</t>
  </si>
  <si>
    <t>17411</t>
  </si>
  <si>
    <t>Issaquah</t>
  </si>
  <si>
    <t>Beaver Lake Online Learning</t>
  </si>
  <si>
    <t>Cougar Mountain Online Learning</t>
  </si>
  <si>
    <t>Gibson Ek HS Online Learning</t>
  </si>
  <si>
    <t>Issaquah HS Online Learning</t>
  </si>
  <si>
    <t>Issaquah MS Online Learning</t>
  </si>
  <si>
    <t>Liberty HS Online Learning</t>
  </si>
  <si>
    <t>Pacific Cascade MS</t>
  </si>
  <si>
    <t>Pine Lake MS Online Learning</t>
  </si>
  <si>
    <t>Skyline HS Online Learning</t>
  </si>
  <si>
    <t>17412</t>
  </si>
  <si>
    <t>Shoreline</t>
  </si>
  <si>
    <t>Home Education Exchange</t>
  </si>
  <si>
    <t>17414</t>
  </si>
  <si>
    <t>Lake Washington</t>
  </si>
  <si>
    <t>Emerson K-12</t>
  </si>
  <si>
    <t>17415</t>
  </si>
  <si>
    <t>Kent</t>
  </si>
  <si>
    <t>Kent Laboratory Academy ALE</t>
  </si>
  <si>
    <t>Kent SD CTE Online ALE Programs</t>
  </si>
  <si>
    <t>Kent Virtual Academy</t>
  </si>
  <si>
    <t>17417</t>
  </si>
  <si>
    <t>Northshore</t>
  </si>
  <si>
    <t>Northshore Learning Options</t>
  </si>
  <si>
    <t>18100</t>
  </si>
  <si>
    <t>Bremerton</t>
  </si>
  <si>
    <t>Home Link</t>
  </si>
  <si>
    <t>Renaissance Alternative High School</t>
  </si>
  <si>
    <t>18303</t>
  </si>
  <si>
    <t>Bainbridge</t>
  </si>
  <si>
    <t>Eagle Harbor High School</t>
  </si>
  <si>
    <t>Mosaic Home Education Partnership</t>
  </si>
  <si>
    <t>18400</t>
  </si>
  <si>
    <t>North Kitsap</t>
  </si>
  <si>
    <t>Parent Alternative Learning</t>
  </si>
  <si>
    <t>18401</t>
  </si>
  <si>
    <t>Central Kitsap</t>
  </si>
  <si>
    <t>Alt Career Choice</t>
  </si>
  <si>
    <t>18402</t>
  </si>
  <si>
    <t>South Kitsap</t>
  </si>
  <si>
    <t>Discovery Alternative High School</t>
  </si>
  <si>
    <t>Explorer Academy</t>
  </si>
  <si>
    <t>19401</t>
  </si>
  <si>
    <t>Ellensburg</t>
  </si>
  <si>
    <t>Ellensburg Choice Schools</t>
  </si>
  <si>
    <t>19404</t>
  </si>
  <si>
    <t>Cle Elum-Roslyn</t>
  </si>
  <si>
    <t>Swiftwater Alternative High School</t>
  </si>
  <si>
    <t>20404</t>
  </si>
  <si>
    <t>Goldendale</t>
  </si>
  <si>
    <t>Washington Connections Academy Goldendale (WACA-G)</t>
  </si>
  <si>
    <t>20405</t>
  </si>
  <si>
    <t>White Salmon</t>
  </si>
  <si>
    <t>White Salmon Academy (5077)</t>
  </si>
  <si>
    <t>21206</t>
  </si>
  <si>
    <t>Mossyrock</t>
  </si>
  <si>
    <t>Mossyrock Academy</t>
  </si>
  <si>
    <t>21232</t>
  </si>
  <si>
    <t>Winlock</t>
  </si>
  <si>
    <t>Winlock Middle &amp; High School ALE</t>
  </si>
  <si>
    <t>21234</t>
  </si>
  <si>
    <t>Boistfort</t>
  </si>
  <si>
    <t xml:space="preserve">Boistfort online school </t>
  </si>
  <si>
    <t>21237</t>
  </si>
  <si>
    <t>Toledo</t>
  </si>
  <si>
    <t>Cowlitz Prairie Academy</t>
  </si>
  <si>
    <t>21300</t>
  </si>
  <si>
    <t>Onalaska</t>
  </si>
  <si>
    <t>AXE</t>
  </si>
  <si>
    <t>21302</t>
  </si>
  <si>
    <t>Chehalis</t>
  </si>
  <si>
    <t>Lewis County Alternative School</t>
  </si>
  <si>
    <t>21303</t>
  </si>
  <si>
    <t>White Pass</t>
  </si>
  <si>
    <t>White Pass Learning Academy</t>
  </si>
  <si>
    <t>21401</t>
  </si>
  <si>
    <t>Centralia</t>
  </si>
  <si>
    <t>Futurus High School</t>
  </si>
  <si>
    <t>22009</t>
  </si>
  <si>
    <t>Reardan</t>
  </si>
  <si>
    <t>Options Program</t>
  </si>
  <si>
    <t>22073</t>
  </si>
  <si>
    <t>Creston</t>
  </si>
  <si>
    <t>Connected Cats</t>
  </si>
  <si>
    <t>22200</t>
  </si>
  <si>
    <t>Wilbur</t>
  </si>
  <si>
    <t>22207</t>
  </si>
  <si>
    <t>Davenport</t>
  </si>
  <si>
    <t>Davenport Alternative Learning</t>
  </si>
  <si>
    <t>23309</t>
  </si>
  <si>
    <t>Shelton</t>
  </si>
  <si>
    <t>CHOICE ALE Program</t>
  </si>
  <si>
    <t>23311</t>
  </si>
  <si>
    <t>Mary M Knight</t>
  </si>
  <si>
    <t>Washington Connections Academy</t>
  </si>
  <si>
    <t>23403</t>
  </si>
  <si>
    <t>North Mason</t>
  </si>
  <si>
    <t>James A. Taylor High School</t>
  </si>
  <si>
    <t>North Mason HomeLink Program</t>
  </si>
  <si>
    <t>24014</t>
  </si>
  <si>
    <t>Nespelem</t>
  </si>
  <si>
    <t>24019</t>
  </si>
  <si>
    <t>Omak</t>
  </si>
  <si>
    <t>Highlands</t>
  </si>
  <si>
    <t>Washington Virtual Academies Omak</t>
  </si>
  <si>
    <t>24105</t>
  </si>
  <si>
    <t>Okanogan</t>
  </si>
  <si>
    <t>Okanogan Outreach Alternative School</t>
  </si>
  <si>
    <t>24111</t>
  </si>
  <si>
    <t>Brewster</t>
  </si>
  <si>
    <t>Brewster ALE Program</t>
  </si>
  <si>
    <t>24122</t>
  </si>
  <si>
    <t>Pateros</t>
  </si>
  <si>
    <t>Pateros Alternative School</t>
  </si>
  <si>
    <t>24350</t>
  </si>
  <si>
    <t>Methow Valley</t>
  </si>
  <si>
    <t>Alernative Learning Experience - Home School</t>
  </si>
  <si>
    <t>24404</t>
  </si>
  <si>
    <t>Tonasket</t>
  </si>
  <si>
    <t>Tonasket Outreach School</t>
  </si>
  <si>
    <t>24410</t>
  </si>
  <si>
    <t>Oroville</t>
  </si>
  <si>
    <t>CREDIT RECOVERY PROGRAM</t>
  </si>
  <si>
    <t>25101</t>
  </si>
  <si>
    <t>Ocean Beach</t>
  </si>
  <si>
    <t>Ocean Beach Alternative School</t>
  </si>
  <si>
    <t>Ocean Beach Graduation Alliance</t>
  </si>
  <si>
    <t>25116</t>
  </si>
  <si>
    <t>Raymond</t>
  </si>
  <si>
    <t>Imagine Learning - ABC Online Academy</t>
  </si>
  <si>
    <t>25118</t>
  </si>
  <si>
    <t>South Bend</t>
  </si>
  <si>
    <t>Astravo Online Academy</t>
  </si>
  <si>
    <t>Washington Digital Academy</t>
  </si>
  <si>
    <t>Washington Online School</t>
  </si>
  <si>
    <t>25155</t>
  </si>
  <si>
    <t>Naselle Grays Riv</t>
  </si>
  <si>
    <t>Naselle Homelink</t>
  </si>
  <si>
    <t>26056</t>
  </si>
  <si>
    <t>Newport</t>
  </si>
  <si>
    <t>Newport Parent Partnership</t>
  </si>
  <si>
    <t>26059</t>
  </si>
  <si>
    <t>Cusick</t>
  </si>
  <si>
    <t>HOME PRIDE</t>
  </si>
  <si>
    <t>Kalispel Language Immersion School</t>
  </si>
  <si>
    <t>27003</t>
  </si>
  <si>
    <t>Puyallup</t>
  </si>
  <si>
    <t>P4</t>
  </si>
  <si>
    <t>Puyallup Online Academy</t>
  </si>
  <si>
    <t>27010</t>
  </si>
  <si>
    <t>Tacoma</t>
  </si>
  <si>
    <t>Tacoma Online 2.0</t>
  </si>
  <si>
    <t>27083</t>
  </si>
  <si>
    <t>University Place</t>
  </si>
  <si>
    <t>Curtis High School Alternative Program</t>
  </si>
  <si>
    <t>27320</t>
  </si>
  <si>
    <t>Sumner</t>
  </si>
  <si>
    <t>District-wide On-Line Learning Program</t>
  </si>
  <si>
    <t>27343</t>
  </si>
  <si>
    <t>Dieringer</t>
  </si>
  <si>
    <t>North Tapps Middle School ALE</t>
  </si>
  <si>
    <t>27344</t>
  </si>
  <si>
    <t>Orting</t>
  </si>
  <si>
    <t>27400</t>
  </si>
  <si>
    <t>Clover Park</t>
  </si>
  <si>
    <t>Virtual / ALE</t>
  </si>
  <si>
    <t>27401</t>
  </si>
  <si>
    <t>Peninsula</t>
  </si>
  <si>
    <t>Global Virtual Academy</t>
  </si>
  <si>
    <t>27403</t>
  </si>
  <si>
    <t>Bethel</t>
  </si>
  <si>
    <t>ALE 7-12</t>
  </si>
  <si>
    <t>ALE K-12</t>
  </si>
  <si>
    <t>27404</t>
  </si>
  <si>
    <t>Eatonville</t>
  </si>
  <si>
    <t>Eatonville High School Online Academy</t>
  </si>
  <si>
    <t>Eatonville Middle School ALE</t>
  </si>
  <si>
    <t>27416</t>
  </si>
  <si>
    <t>White River</t>
  </si>
  <si>
    <t>Reengagement Program</t>
  </si>
  <si>
    <t>27417</t>
  </si>
  <si>
    <t>Fife</t>
  </si>
  <si>
    <t>Graduation Alliance ALE - Fife</t>
  </si>
  <si>
    <t>28137</t>
  </si>
  <si>
    <t>Orcas</t>
  </si>
  <si>
    <t>OASIS</t>
  </si>
  <si>
    <t>28144</t>
  </si>
  <si>
    <t>Lopez</t>
  </si>
  <si>
    <t>28149</t>
  </si>
  <si>
    <t>San Juan</t>
  </si>
  <si>
    <t>Griffin Bay Learning Center</t>
  </si>
  <si>
    <t>29100</t>
  </si>
  <si>
    <t>Burlington Edison</t>
  </si>
  <si>
    <t>Burlington-Edison Alternative School</t>
  </si>
  <si>
    <t>29101</t>
  </si>
  <si>
    <t>Sedro Woolley</t>
  </si>
  <si>
    <t>Home Centered Learning</t>
  </si>
  <si>
    <t>29103</t>
  </si>
  <si>
    <t>Anacortes</t>
  </si>
  <si>
    <t>Cap Sante High School</t>
  </si>
  <si>
    <t>29311</t>
  </si>
  <si>
    <t>La Conner</t>
  </si>
  <si>
    <t>La Conner Learning Community</t>
  </si>
  <si>
    <t>29317</t>
  </si>
  <si>
    <t>Conway</t>
  </si>
  <si>
    <t>Conway Connects</t>
  </si>
  <si>
    <t>29320</t>
  </si>
  <si>
    <t>Mt Vernon</t>
  </si>
  <si>
    <t>Aspire Academy</t>
  </si>
  <si>
    <t>Skagit Academy</t>
  </si>
  <si>
    <t>31002</t>
  </si>
  <si>
    <t>Everett</t>
  </si>
  <si>
    <t>Everett Virtual Academy</t>
  </si>
  <si>
    <t>Port Gardner K-12</t>
  </si>
  <si>
    <t>Sequoia High School</t>
  </si>
  <si>
    <t>Sequoia OnlineHS</t>
  </si>
  <si>
    <t>31004</t>
  </si>
  <si>
    <t>Lake Stevens</t>
  </si>
  <si>
    <t>Cavelero Mid High School</t>
  </si>
  <si>
    <t>Lake Stevens Middle School</t>
  </si>
  <si>
    <t>Lake Stevens Sr High School</t>
  </si>
  <si>
    <t>North Lake Middle School</t>
  </si>
  <si>
    <t>31006</t>
  </si>
  <si>
    <t>Mukilteo</t>
  </si>
  <si>
    <t>ACES High School ALE Program</t>
  </si>
  <si>
    <t>31015</t>
  </si>
  <si>
    <t>Edmonds</t>
  </si>
  <si>
    <t>Edmonds e-learning</t>
  </si>
  <si>
    <t>Edmonds Heights K-12</t>
  </si>
  <si>
    <t>31016</t>
  </si>
  <si>
    <t>Arlington</t>
  </si>
  <si>
    <t>Stillaguamish Valley School</t>
  </si>
  <si>
    <t>31103</t>
  </si>
  <si>
    <t>Monroe</t>
  </si>
  <si>
    <t>Leaders In Learning</t>
  </si>
  <si>
    <t>Sky Valley Education Center</t>
  </si>
  <si>
    <t>31201</t>
  </si>
  <si>
    <t>Snohomish</t>
  </si>
  <si>
    <t>AIM High School</t>
  </si>
  <si>
    <t>Credit Retrieval</t>
  </si>
  <si>
    <t>Snohomish Parent Partnership</t>
  </si>
  <si>
    <t>31306</t>
  </si>
  <si>
    <t>Lakewood</t>
  </si>
  <si>
    <t>Lakewood Online Academy LHS</t>
  </si>
  <si>
    <t>Lakewood Online Academy LMS</t>
  </si>
  <si>
    <t>31311</t>
  </si>
  <si>
    <t>Sultan</t>
  </si>
  <si>
    <t>Sky Valley Options</t>
  </si>
  <si>
    <t>Sultan Virtual Academy ALE</t>
  </si>
  <si>
    <t>Parent Partnership</t>
  </si>
  <si>
    <t>31332</t>
  </si>
  <si>
    <t>Granite Falls</t>
  </si>
  <si>
    <t>Crossroads Alternative High School</t>
  </si>
  <si>
    <t>31401</t>
  </si>
  <si>
    <t>Stanwood</t>
  </si>
  <si>
    <t>Lincoln Hill - Independent Study</t>
  </si>
  <si>
    <t>LINCOLN HILL GRAD ALLIANCE</t>
  </si>
  <si>
    <t>Saratoga School</t>
  </si>
  <si>
    <t>32081</t>
  </si>
  <si>
    <t>Spokane</t>
  </si>
  <si>
    <t>Ferris Twilight Program</t>
  </si>
  <si>
    <t>Flett ALE</t>
  </si>
  <si>
    <t xml:space="preserve">Garry Personal Learning </t>
  </si>
  <si>
    <t>Glover Personal Learning</t>
  </si>
  <si>
    <t>Healing Lodge</t>
  </si>
  <si>
    <t>North Central Twilight</t>
  </si>
  <si>
    <t>On-Track</t>
  </si>
  <si>
    <t xml:space="preserve">Peperzak MS ALE </t>
  </si>
  <si>
    <t>PLA MS PROGRAM - SACAJAWEA</t>
  </si>
  <si>
    <t>PLA Shaw MS Program</t>
  </si>
  <si>
    <t xml:space="preserve">Rogers ALE </t>
  </si>
  <si>
    <t>S.H.A.D.L.E. ALE Program</t>
  </si>
  <si>
    <t xml:space="preserve">Salk Personalized Learning Program </t>
  </si>
  <si>
    <t xml:space="preserve">Spokane Virtual Learning </t>
  </si>
  <si>
    <t>TALE</t>
  </si>
  <si>
    <t>Tamarack ALE</t>
  </si>
  <si>
    <t>The Enrichment Cooperative (TEC)</t>
  </si>
  <si>
    <t xml:space="preserve">Yasuhara ALE </t>
  </si>
  <si>
    <t>32325</t>
  </si>
  <si>
    <t>Nine Mile Falls</t>
  </si>
  <si>
    <t>Lakeside Academy</t>
  </si>
  <si>
    <t>Nine Mile Family Partnership Program</t>
  </si>
  <si>
    <t>32326</t>
  </si>
  <si>
    <t>Medical Lake</t>
  </si>
  <si>
    <t>Connect +</t>
  </si>
  <si>
    <t>32354</t>
  </si>
  <si>
    <t>Mead</t>
  </si>
  <si>
    <t>Graduation Alliance-Mead High School</t>
  </si>
  <si>
    <t>Graduation Alliance-Mt Spokane High School</t>
  </si>
  <si>
    <t>Mead Learning Options</t>
  </si>
  <si>
    <t>RPM's</t>
  </si>
  <si>
    <t>Venture</t>
  </si>
  <si>
    <t>32356</t>
  </si>
  <si>
    <t>Central Valley</t>
  </si>
  <si>
    <t>Central Valley Virtual Learning</t>
  </si>
  <si>
    <t>Central Valley Virtual Learning High School</t>
  </si>
  <si>
    <t>Mica Peak High School</t>
  </si>
  <si>
    <t>32358</t>
  </si>
  <si>
    <t>Freeman</t>
  </si>
  <si>
    <t>ConnectEd</t>
  </si>
  <si>
    <t>S.O.A.R.S Alternative School</t>
  </si>
  <si>
    <t>32360</t>
  </si>
  <si>
    <t>Cheney</t>
  </si>
  <si>
    <t>HomeWorks!</t>
  </si>
  <si>
    <t>Three Springs</t>
  </si>
  <si>
    <t>WIN Academy</t>
  </si>
  <si>
    <t>32361</t>
  </si>
  <si>
    <t>East Valley (Spok</t>
  </si>
  <si>
    <t>EV Online Learning</t>
  </si>
  <si>
    <t>32362</t>
  </si>
  <si>
    <t>Liberty</t>
  </si>
  <si>
    <t>S.O.A.R.S. Alternative School</t>
  </si>
  <si>
    <t>32363</t>
  </si>
  <si>
    <t>West Valley (Spok</t>
  </si>
  <si>
    <t>Spokane Valley High School</t>
  </si>
  <si>
    <t>West Valley City School</t>
  </si>
  <si>
    <t>West Valley Virtual Learning Center</t>
  </si>
  <si>
    <t>32414</t>
  </si>
  <si>
    <t>Deer Park</t>
  </si>
  <si>
    <t>Deer Park Alternative High School</t>
  </si>
  <si>
    <t>Deer Park Home Link</t>
  </si>
  <si>
    <t>32416</t>
  </si>
  <si>
    <t>Riverside</t>
  </si>
  <si>
    <t>Independent Scholar Program</t>
  </si>
  <si>
    <t>Riverside Achievement Center</t>
  </si>
  <si>
    <t>33036</t>
  </si>
  <si>
    <t>Chewelah</t>
  </si>
  <si>
    <t>Chewelah HomeLink</t>
  </si>
  <si>
    <t>33070</t>
  </si>
  <si>
    <t>Valley</t>
  </si>
  <si>
    <t>Columbia Virtual Academy</t>
  </si>
  <si>
    <t>33115</t>
  </si>
  <si>
    <t>Colville</t>
  </si>
  <si>
    <t>Panorama</t>
  </si>
  <si>
    <t>33183</t>
  </si>
  <si>
    <t>Loon Lake</t>
  </si>
  <si>
    <t>Loon Lake School Parent Partnership Program</t>
  </si>
  <si>
    <t>33207</t>
  </si>
  <si>
    <t>Mary Walker</t>
  </si>
  <si>
    <t>Mary Walker Promise</t>
  </si>
  <si>
    <t>33211</t>
  </si>
  <si>
    <t>Northport</t>
  </si>
  <si>
    <t>33212</t>
  </si>
  <si>
    <t>Kettle Falls</t>
  </si>
  <si>
    <t xml:space="preserve">Columbia Virtual Academy - Kettle Falls </t>
  </si>
  <si>
    <t>34002</t>
  </si>
  <si>
    <t>Yelm</t>
  </si>
  <si>
    <t>YEC Contract Based Learning</t>
  </si>
  <si>
    <t>34003</t>
  </si>
  <si>
    <t>North Thurston</t>
  </si>
  <si>
    <t>IFA</t>
  </si>
  <si>
    <t>SVA</t>
  </si>
  <si>
    <t>34033</t>
  </si>
  <si>
    <t>Tumwater</t>
  </si>
  <si>
    <t>Cascadia High School</t>
  </si>
  <si>
    <t>New Market High School</t>
  </si>
  <si>
    <t>34111</t>
  </si>
  <si>
    <t>Olympia</t>
  </si>
  <si>
    <t>Avanti High School</t>
  </si>
  <si>
    <t>CAPITAL HIGH SCHOOL</t>
  </si>
  <si>
    <t>Olympia High School</t>
  </si>
  <si>
    <t>ORLA</t>
  </si>
  <si>
    <t>34401</t>
  </si>
  <si>
    <t>Rochester</t>
  </si>
  <si>
    <t>H.e.a.r.t. High School</t>
  </si>
  <si>
    <t>34402</t>
  </si>
  <si>
    <t>Tenino</t>
  </si>
  <si>
    <t>Tenino Learning Link</t>
  </si>
  <si>
    <t>35200</t>
  </si>
  <si>
    <t>Wahkiakum</t>
  </si>
  <si>
    <t>Wendt/Thomas Parent Partnership</t>
  </si>
  <si>
    <t>36140</t>
  </si>
  <si>
    <t>Walla Walla</t>
  </si>
  <si>
    <t>Lincoln High School</t>
  </si>
  <si>
    <t>Opportunity Program</t>
  </si>
  <si>
    <t>Walla Walla Online</t>
  </si>
  <si>
    <t>36300</t>
  </si>
  <si>
    <t>Touchet</t>
  </si>
  <si>
    <t>Touchet Connects</t>
  </si>
  <si>
    <t>Touchet Virtual Academy</t>
  </si>
  <si>
    <t>37501</t>
  </si>
  <si>
    <t>Bellingham</t>
  </si>
  <si>
    <t>Bellingham Family Partnership</t>
  </si>
  <si>
    <t>Bellingham Virtual Learning</t>
  </si>
  <si>
    <t>37502</t>
  </si>
  <si>
    <t>Ferndale</t>
  </si>
  <si>
    <t>FERNDALE FAMILY PARTNERSHIP</t>
  </si>
  <si>
    <t>Ferndale Virtual Academy</t>
  </si>
  <si>
    <t>37503</t>
  </si>
  <si>
    <t>Blaine</t>
  </si>
  <si>
    <t>Blaine HS ALE program</t>
  </si>
  <si>
    <t>Blaine MS ALE Program</t>
  </si>
  <si>
    <t>HomeConnection</t>
  </si>
  <si>
    <t>37504</t>
  </si>
  <si>
    <t>Lynden</t>
  </si>
  <si>
    <t>Lynden Academy</t>
  </si>
  <si>
    <t>37505</t>
  </si>
  <si>
    <t>Meridian</t>
  </si>
  <si>
    <t>MP3 ALE</t>
  </si>
  <si>
    <t>37507</t>
  </si>
  <si>
    <t>Mount Baker</t>
  </si>
  <si>
    <t>Mount Baker Academy</t>
  </si>
  <si>
    <t>The American Academy</t>
  </si>
  <si>
    <t>38265</t>
  </si>
  <si>
    <t>Tekoa</t>
  </si>
  <si>
    <t>Tekoa School District ALE (HS &amp; GS)</t>
  </si>
  <si>
    <t>38267</t>
  </si>
  <si>
    <t>Pullman</t>
  </si>
  <si>
    <t>ALE/Flex Ed</t>
  </si>
  <si>
    <t>38320</t>
  </si>
  <si>
    <t>Rosalia</t>
  </si>
  <si>
    <t>Rosalia School District ALE</t>
  </si>
  <si>
    <t>39003</t>
  </si>
  <si>
    <t>Naches Valley</t>
  </si>
  <si>
    <t>Naches Valley Alternative Program</t>
  </si>
  <si>
    <t>39007</t>
  </si>
  <si>
    <t>Yakima</t>
  </si>
  <si>
    <t>CLC Contract Program</t>
  </si>
  <si>
    <t xml:space="preserve">K-8 Virtual </t>
  </si>
  <si>
    <t xml:space="preserve">Yakima Online!  </t>
  </si>
  <si>
    <t>39090</t>
  </si>
  <si>
    <t>East Valley (Yak)</t>
  </si>
  <si>
    <t>East Valley Yakima Virtual Academy K-12(Red Comet)</t>
  </si>
  <si>
    <t>39119</t>
  </si>
  <si>
    <t>Selah</t>
  </si>
  <si>
    <t>Selah High School Online</t>
  </si>
  <si>
    <t>Selah K-8 Online</t>
  </si>
  <si>
    <t>39200</t>
  </si>
  <si>
    <t>Grandview</t>
  </si>
  <si>
    <t>Contract Learning Center</t>
  </si>
  <si>
    <t>Grandview Online Academy</t>
  </si>
  <si>
    <t>39201</t>
  </si>
  <si>
    <t>Sunnyside</t>
  </si>
  <si>
    <t>39202</t>
  </si>
  <si>
    <t>Toppenish</t>
  </si>
  <si>
    <t>COMPUTER ACADEMY TOPPENISH (CAT)</t>
  </si>
  <si>
    <t>RED COMET</t>
  </si>
  <si>
    <t>39204</t>
  </si>
  <si>
    <t>Granger</t>
  </si>
  <si>
    <t>Washington Spartan Virtual Academy</t>
  </si>
  <si>
    <t>39205</t>
  </si>
  <si>
    <t>Zillah</t>
  </si>
  <si>
    <t xml:space="preserve">Zillah Alternative Program ZAP </t>
  </si>
  <si>
    <t>39207</t>
  </si>
  <si>
    <t>Wapato</t>
  </si>
  <si>
    <t>Wapato Online Academy</t>
  </si>
  <si>
    <t>39208</t>
  </si>
  <si>
    <t>West Valley (Yak)</t>
  </si>
  <si>
    <t>WEST VALLEY VIRTUAL ACADEMY 7-8</t>
  </si>
  <si>
    <t>WEST VALLEY VIRTUAL ACADEMY 9-12</t>
  </si>
  <si>
    <t>WEST VALLEY VIRTUAL ACADEMY K-6</t>
  </si>
  <si>
    <t>39209</t>
  </si>
  <si>
    <t>Mount Adams</t>
  </si>
  <si>
    <t>Mount Adams Online ALE</t>
  </si>
  <si>
    <t>March</t>
  </si>
  <si>
    <t>April</t>
  </si>
  <si>
    <t>May</t>
  </si>
  <si>
    <t>June</t>
  </si>
  <si>
    <t>Average</t>
  </si>
  <si>
    <t>HC</t>
  </si>
  <si>
    <t>FTE</t>
  </si>
  <si>
    <t>State Summary</t>
  </si>
  <si>
    <t>2025-26 ALE Enrollment (Headcount and FTE) by Program and Month</t>
  </si>
  <si>
    <t>Source: SAFS ALE extract pulled Feb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</si>
</sst>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43" fontId="0" fillId="0" borderId="0" xfId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E6D2-4AAD-478C-83AE-CACC4B681F5D}">
  <dimension ref="A1:AE321"/>
  <sheetViews>
    <sheetView tabSelected="1" workbookViewId="0">
      <pane xSplit="3" ySplit="5" topLeftCell="D235" activePane="bottomRight" state="frozen"/>
      <selection pane="topRight" activeCell="D1" sqref="D1"/>
      <selection pane="bottomLeft" activeCell="A6" sqref="A6"/>
      <selection pane="bottomRight" activeCell="P241" sqref="P241:W241"/>
    </sheetView>
  </sheetViews>
  <sheetFormatPr defaultRowHeight="15" x14ac:dyDescent="0.25"/>
  <cols>
    <col min="1" max="1" width="7.140625" bestFit="1" customWidth="1"/>
    <col min="2" max="2" width="17.7109375" bestFit="1" customWidth="1"/>
    <col min="3" max="3" width="50.85546875" bestFit="1" customWidth="1"/>
    <col min="4" max="4" width="8" bestFit="1" customWidth="1"/>
    <col min="5" max="5" width="10.5703125" bestFit="1" customWidth="1"/>
    <col min="6" max="6" width="8" bestFit="1" customWidth="1"/>
    <col min="7" max="7" width="10.5703125" bestFit="1" customWidth="1"/>
    <col min="8" max="8" width="8" bestFit="1" customWidth="1"/>
    <col min="9" max="9" width="10.5703125" bestFit="1" customWidth="1"/>
    <col min="10" max="10" width="8" bestFit="1" customWidth="1"/>
    <col min="11" max="11" width="10.5703125" bestFit="1" customWidth="1"/>
    <col min="12" max="12" width="8" bestFit="1" customWidth="1"/>
    <col min="13" max="13" width="10.5703125" bestFit="1" customWidth="1"/>
    <col min="14" max="14" width="8" bestFit="1" customWidth="1"/>
    <col min="15" max="15" width="10.5703125" bestFit="1" customWidth="1"/>
    <col min="16" max="23" width="0" hidden="1" customWidth="1"/>
    <col min="24" max="25" width="10.5703125" bestFit="1" customWidth="1"/>
    <col min="257" max="257" width="14.7109375" bestFit="1" customWidth="1"/>
    <col min="258" max="258" width="17.7109375" bestFit="1" customWidth="1"/>
    <col min="259" max="259" width="50.85546875" bestFit="1" customWidth="1"/>
    <col min="260" max="271" width="14.85546875" bestFit="1" customWidth="1"/>
    <col min="513" max="513" width="14.7109375" bestFit="1" customWidth="1"/>
    <col min="514" max="514" width="17.7109375" bestFit="1" customWidth="1"/>
    <col min="515" max="515" width="50.85546875" bestFit="1" customWidth="1"/>
    <col min="516" max="527" width="14.85546875" bestFit="1" customWidth="1"/>
    <col min="769" max="769" width="14.7109375" bestFit="1" customWidth="1"/>
    <col min="770" max="770" width="17.7109375" bestFit="1" customWidth="1"/>
    <col min="771" max="771" width="50.85546875" bestFit="1" customWidth="1"/>
    <col min="772" max="783" width="14.85546875" bestFit="1" customWidth="1"/>
    <col min="1025" max="1025" width="14.7109375" bestFit="1" customWidth="1"/>
    <col min="1026" max="1026" width="17.7109375" bestFit="1" customWidth="1"/>
    <col min="1027" max="1027" width="50.85546875" bestFit="1" customWidth="1"/>
    <col min="1028" max="1039" width="14.85546875" bestFit="1" customWidth="1"/>
    <col min="1281" max="1281" width="14.7109375" bestFit="1" customWidth="1"/>
    <col min="1282" max="1282" width="17.7109375" bestFit="1" customWidth="1"/>
    <col min="1283" max="1283" width="50.85546875" bestFit="1" customWidth="1"/>
    <col min="1284" max="1295" width="14.85546875" bestFit="1" customWidth="1"/>
    <col min="1537" max="1537" width="14.7109375" bestFit="1" customWidth="1"/>
    <col min="1538" max="1538" width="17.7109375" bestFit="1" customWidth="1"/>
    <col min="1539" max="1539" width="50.85546875" bestFit="1" customWidth="1"/>
    <col min="1540" max="1551" width="14.85546875" bestFit="1" customWidth="1"/>
    <col min="1793" max="1793" width="14.7109375" bestFit="1" customWidth="1"/>
    <col min="1794" max="1794" width="17.7109375" bestFit="1" customWidth="1"/>
    <col min="1795" max="1795" width="50.85546875" bestFit="1" customWidth="1"/>
    <col min="1796" max="1807" width="14.85546875" bestFit="1" customWidth="1"/>
    <col min="2049" max="2049" width="14.7109375" bestFit="1" customWidth="1"/>
    <col min="2050" max="2050" width="17.7109375" bestFit="1" customWidth="1"/>
    <col min="2051" max="2051" width="50.85546875" bestFit="1" customWidth="1"/>
    <col min="2052" max="2063" width="14.85546875" bestFit="1" customWidth="1"/>
    <col min="2305" max="2305" width="14.7109375" bestFit="1" customWidth="1"/>
    <col min="2306" max="2306" width="17.7109375" bestFit="1" customWidth="1"/>
    <col min="2307" max="2307" width="50.85546875" bestFit="1" customWidth="1"/>
    <col min="2308" max="2319" width="14.85546875" bestFit="1" customWidth="1"/>
    <col min="2561" max="2561" width="14.7109375" bestFit="1" customWidth="1"/>
    <col min="2562" max="2562" width="17.7109375" bestFit="1" customWidth="1"/>
    <col min="2563" max="2563" width="50.85546875" bestFit="1" customWidth="1"/>
    <col min="2564" max="2575" width="14.85546875" bestFit="1" customWidth="1"/>
    <col min="2817" max="2817" width="14.7109375" bestFit="1" customWidth="1"/>
    <col min="2818" max="2818" width="17.7109375" bestFit="1" customWidth="1"/>
    <col min="2819" max="2819" width="50.85546875" bestFit="1" customWidth="1"/>
    <col min="2820" max="2831" width="14.85546875" bestFit="1" customWidth="1"/>
    <col min="3073" max="3073" width="14.7109375" bestFit="1" customWidth="1"/>
    <col min="3074" max="3074" width="17.7109375" bestFit="1" customWidth="1"/>
    <col min="3075" max="3075" width="50.85546875" bestFit="1" customWidth="1"/>
    <col min="3076" max="3087" width="14.85546875" bestFit="1" customWidth="1"/>
    <col min="3329" max="3329" width="14.7109375" bestFit="1" customWidth="1"/>
    <col min="3330" max="3330" width="17.7109375" bestFit="1" customWidth="1"/>
    <col min="3331" max="3331" width="50.85546875" bestFit="1" customWidth="1"/>
    <col min="3332" max="3343" width="14.85546875" bestFit="1" customWidth="1"/>
    <col min="3585" max="3585" width="14.7109375" bestFit="1" customWidth="1"/>
    <col min="3586" max="3586" width="17.7109375" bestFit="1" customWidth="1"/>
    <col min="3587" max="3587" width="50.85546875" bestFit="1" customWidth="1"/>
    <col min="3588" max="3599" width="14.85546875" bestFit="1" customWidth="1"/>
    <col min="3841" max="3841" width="14.7109375" bestFit="1" customWidth="1"/>
    <col min="3842" max="3842" width="17.7109375" bestFit="1" customWidth="1"/>
    <col min="3843" max="3843" width="50.85546875" bestFit="1" customWidth="1"/>
    <col min="3844" max="3855" width="14.85546875" bestFit="1" customWidth="1"/>
    <col min="4097" max="4097" width="14.7109375" bestFit="1" customWidth="1"/>
    <col min="4098" max="4098" width="17.7109375" bestFit="1" customWidth="1"/>
    <col min="4099" max="4099" width="50.85546875" bestFit="1" customWidth="1"/>
    <col min="4100" max="4111" width="14.85546875" bestFit="1" customWidth="1"/>
    <col min="4353" max="4353" width="14.7109375" bestFit="1" customWidth="1"/>
    <col min="4354" max="4354" width="17.7109375" bestFit="1" customWidth="1"/>
    <col min="4355" max="4355" width="50.85546875" bestFit="1" customWidth="1"/>
    <col min="4356" max="4367" width="14.85546875" bestFit="1" customWidth="1"/>
    <col min="4609" max="4609" width="14.7109375" bestFit="1" customWidth="1"/>
    <col min="4610" max="4610" width="17.7109375" bestFit="1" customWidth="1"/>
    <col min="4611" max="4611" width="50.85546875" bestFit="1" customWidth="1"/>
    <col min="4612" max="4623" width="14.85546875" bestFit="1" customWidth="1"/>
    <col min="4865" max="4865" width="14.7109375" bestFit="1" customWidth="1"/>
    <col min="4866" max="4866" width="17.7109375" bestFit="1" customWidth="1"/>
    <col min="4867" max="4867" width="50.85546875" bestFit="1" customWidth="1"/>
    <col min="4868" max="4879" width="14.85546875" bestFit="1" customWidth="1"/>
    <col min="5121" max="5121" width="14.7109375" bestFit="1" customWidth="1"/>
    <col min="5122" max="5122" width="17.7109375" bestFit="1" customWidth="1"/>
    <col min="5123" max="5123" width="50.85546875" bestFit="1" customWidth="1"/>
    <col min="5124" max="5135" width="14.85546875" bestFit="1" customWidth="1"/>
    <col min="5377" max="5377" width="14.7109375" bestFit="1" customWidth="1"/>
    <col min="5378" max="5378" width="17.7109375" bestFit="1" customWidth="1"/>
    <col min="5379" max="5379" width="50.85546875" bestFit="1" customWidth="1"/>
    <col min="5380" max="5391" width="14.85546875" bestFit="1" customWidth="1"/>
    <col min="5633" max="5633" width="14.7109375" bestFit="1" customWidth="1"/>
    <col min="5634" max="5634" width="17.7109375" bestFit="1" customWidth="1"/>
    <col min="5635" max="5635" width="50.85546875" bestFit="1" customWidth="1"/>
    <col min="5636" max="5647" width="14.85546875" bestFit="1" customWidth="1"/>
    <col min="5889" max="5889" width="14.7109375" bestFit="1" customWidth="1"/>
    <col min="5890" max="5890" width="17.7109375" bestFit="1" customWidth="1"/>
    <col min="5891" max="5891" width="50.85546875" bestFit="1" customWidth="1"/>
    <col min="5892" max="5903" width="14.85546875" bestFit="1" customWidth="1"/>
    <col min="6145" max="6145" width="14.7109375" bestFit="1" customWidth="1"/>
    <col min="6146" max="6146" width="17.7109375" bestFit="1" customWidth="1"/>
    <col min="6147" max="6147" width="50.85546875" bestFit="1" customWidth="1"/>
    <col min="6148" max="6159" width="14.85546875" bestFit="1" customWidth="1"/>
    <col min="6401" max="6401" width="14.7109375" bestFit="1" customWidth="1"/>
    <col min="6402" max="6402" width="17.7109375" bestFit="1" customWidth="1"/>
    <col min="6403" max="6403" width="50.85546875" bestFit="1" customWidth="1"/>
    <col min="6404" max="6415" width="14.85546875" bestFit="1" customWidth="1"/>
    <col min="6657" max="6657" width="14.7109375" bestFit="1" customWidth="1"/>
    <col min="6658" max="6658" width="17.7109375" bestFit="1" customWidth="1"/>
    <col min="6659" max="6659" width="50.85546875" bestFit="1" customWidth="1"/>
    <col min="6660" max="6671" width="14.85546875" bestFit="1" customWidth="1"/>
    <col min="6913" max="6913" width="14.7109375" bestFit="1" customWidth="1"/>
    <col min="6914" max="6914" width="17.7109375" bestFit="1" customWidth="1"/>
    <col min="6915" max="6915" width="50.85546875" bestFit="1" customWidth="1"/>
    <col min="6916" max="6927" width="14.85546875" bestFit="1" customWidth="1"/>
    <col min="7169" max="7169" width="14.7109375" bestFit="1" customWidth="1"/>
    <col min="7170" max="7170" width="17.7109375" bestFit="1" customWidth="1"/>
    <col min="7171" max="7171" width="50.85546875" bestFit="1" customWidth="1"/>
    <col min="7172" max="7183" width="14.85546875" bestFit="1" customWidth="1"/>
    <col min="7425" max="7425" width="14.7109375" bestFit="1" customWidth="1"/>
    <col min="7426" max="7426" width="17.7109375" bestFit="1" customWidth="1"/>
    <col min="7427" max="7427" width="50.85546875" bestFit="1" customWidth="1"/>
    <col min="7428" max="7439" width="14.85546875" bestFit="1" customWidth="1"/>
    <col min="7681" max="7681" width="14.7109375" bestFit="1" customWidth="1"/>
    <col min="7682" max="7682" width="17.7109375" bestFit="1" customWidth="1"/>
    <col min="7683" max="7683" width="50.85546875" bestFit="1" customWidth="1"/>
    <col min="7684" max="7695" width="14.85546875" bestFit="1" customWidth="1"/>
    <col min="7937" max="7937" width="14.7109375" bestFit="1" customWidth="1"/>
    <col min="7938" max="7938" width="17.7109375" bestFit="1" customWidth="1"/>
    <col min="7939" max="7939" width="50.85546875" bestFit="1" customWidth="1"/>
    <col min="7940" max="7951" width="14.85546875" bestFit="1" customWidth="1"/>
    <col min="8193" max="8193" width="14.7109375" bestFit="1" customWidth="1"/>
    <col min="8194" max="8194" width="17.7109375" bestFit="1" customWidth="1"/>
    <col min="8195" max="8195" width="50.85546875" bestFit="1" customWidth="1"/>
    <col min="8196" max="8207" width="14.85546875" bestFit="1" customWidth="1"/>
    <col min="8449" max="8449" width="14.7109375" bestFit="1" customWidth="1"/>
    <col min="8450" max="8450" width="17.7109375" bestFit="1" customWidth="1"/>
    <col min="8451" max="8451" width="50.85546875" bestFit="1" customWidth="1"/>
    <col min="8452" max="8463" width="14.85546875" bestFit="1" customWidth="1"/>
    <col min="8705" max="8705" width="14.7109375" bestFit="1" customWidth="1"/>
    <col min="8706" max="8706" width="17.7109375" bestFit="1" customWidth="1"/>
    <col min="8707" max="8707" width="50.85546875" bestFit="1" customWidth="1"/>
    <col min="8708" max="8719" width="14.85546875" bestFit="1" customWidth="1"/>
    <col min="8961" max="8961" width="14.7109375" bestFit="1" customWidth="1"/>
    <col min="8962" max="8962" width="17.7109375" bestFit="1" customWidth="1"/>
    <col min="8963" max="8963" width="50.85546875" bestFit="1" customWidth="1"/>
    <col min="8964" max="8975" width="14.85546875" bestFit="1" customWidth="1"/>
    <col min="9217" max="9217" width="14.7109375" bestFit="1" customWidth="1"/>
    <col min="9218" max="9218" width="17.7109375" bestFit="1" customWidth="1"/>
    <col min="9219" max="9219" width="50.85546875" bestFit="1" customWidth="1"/>
    <col min="9220" max="9231" width="14.85546875" bestFit="1" customWidth="1"/>
    <col min="9473" max="9473" width="14.7109375" bestFit="1" customWidth="1"/>
    <col min="9474" max="9474" width="17.7109375" bestFit="1" customWidth="1"/>
    <col min="9475" max="9475" width="50.85546875" bestFit="1" customWidth="1"/>
    <col min="9476" max="9487" width="14.85546875" bestFit="1" customWidth="1"/>
    <col min="9729" max="9729" width="14.7109375" bestFit="1" customWidth="1"/>
    <col min="9730" max="9730" width="17.7109375" bestFit="1" customWidth="1"/>
    <col min="9731" max="9731" width="50.85546875" bestFit="1" customWidth="1"/>
    <col min="9732" max="9743" width="14.85546875" bestFit="1" customWidth="1"/>
    <col min="9985" max="9985" width="14.7109375" bestFit="1" customWidth="1"/>
    <col min="9986" max="9986" width="17.7109375" bestFit="1" customWidth="1"/>
    <col min="9987" max="9987" width="50.85546875" bestFit="1" customWidth="1"/>
    <col min="9988" max="9999" width="14.85546875" bestFit="1" customWidth="1"/>
    <col min="10241" max="10241" width="14.7109375" bestFit="1" customWidth="1"/>
    <col min="10242" max="10242" width="17.7109375" bestFit="1" customWidth="1"/>
    <col min="10243" max="10243" width="50.85546875" bestFit="1" customWidth="1"/>
    <col min="10244" max="10255" width="14.85546875" bestFit="1" customWidth="1"/>
    <col min="10497" max="10497" width="14.7109375" bestFit="1" customWidth="1"/>
    <col min="10498" max="10498" width="17.7109375" bestFit="1" customWidth="1"/>
    <col min="10499" max="10499" width="50.85546875" bestFit="1" customWidth="1"/>
    <col min="10500" max="10511" width="14.85546875" bestFit="1" customWidth="1"/>
    <col min="10753" max="10753" width="14.7109375" bestFit="1" customWidth="1"/>
    <col min="10754" max="10754" width="17.7109375" bestFit="1" customWidth="1"/>
    <col min="10755" max="10755" width="50.85546875" bestFit="1" customWidth="1"/>
    <col min="10756" max="10767" width="14.85546875" bestFit="1" customWidth="1"/>
    <col min="11009" max="11009" width="14.7109375" bestFit="1" customWidth="1"/>
    <col min="11010" max="11010" width="17.7109375" bestFit="1" customWidth="1"/>
    <col min="11011" max="11011" width="50.85546875" bestFit="1" customWidth="1"/>
    <col min="11012" max="11023" width="14.85546875" bestFit="1" customWidth="1"/>
    <col min="11265" max="11265" width="14.7109375" bestFit="1" customWidth="1"/>
    <col min="11266" max="11266" width="17.7109375" bestFit="1" customWidth="1"/>
    <col min="11267" max="11267" width="50.85546875" bestFit="1" customWidth="1"/>
    <col min="11268" max="11279" width="14.85546875" bestFit="1" customWidth="1"/>
    <col min="11521" max="11521" width="14.7109375" bestFit="1" customWidth="1"/>
    <col min="11522" max="11522" width="17.7109375" bestFit="1" customWidth="1"/>
    <col min="11523" max="11523" width="50.85546875" bestFit="1" customWidth="1"/>
    <col min="11524" max="11535" width="14.85546875" bestFit="1" customWidth="1"/>
    <col min="11777" max="11777" width="14.7109375" bestFit="1" customWidth="1"/>
    <col min="11778" max="11778" width="17.7109375" bestFit="1" customWidth="1"/>
    <col min="11779" max="11779" width="50.85546875" bestFit="1" customWidth="1"/>
    <col min="11780" max="11791" width="14.85546875" bestFit="1" customWidth="1"/>
    <col min="12033" max="12033" width="14.7109375" bestFit="1" customWidth="1"/>
    <col min="12034" max="12034" width="17.7109375" bestFit="1" customWidth="1"/>
    <col min="12035" max="12035" width="50.85546875" bestFit="1" customWidth="1"/>
    <col min="12036" max="12047" width="14.85546875" bestFit="1" customWidth="1"/>
    <col min="12289" max="12289" width="14.7109375" bestFit="1" customWidth="1"/>
    <col min="12290" max="12290" width="17.7109375" bestFit="1" customWidth="1"/>
    <col min="12291" max="12291" width="50.85546875" bestFit="1" customWidth="1"/>
    <col min="12292" max="12303" width="14.85546875" bestFit="1" customWidth="1"/>
    <col min="12545" max="12545" width="14.7109375" bestFit="1" customWidth="1"/>
    <col min="12546" max="12546" width="17.7109375" bestFit="1" customWidth="1"/>
    <col min="12547" max="12547" width="50.85546875" bestFit="1" customWidth="1"/>
    <col min="12548" max="12559" width="14.85546875" bestFit="1" customWidth="1"/>
    <col min="12801" max="12801" width="14.7109375" bestFit="1" customWidth="1"/>
    <col min="12802" max="12802" width="17.7109375" bestFit="1" customWidth="1"/>
    <col min="12803" max="12803" width="50.85546875" bestFit="1" customWidth="1"/>
    <col min="12804" max="12815" width="14.85546875" bestFit="1" customWidth="1"/>
    <col min="13057" max="13057" width="14.7109375" bestFit="1" customWidth="1"/>
    <col min="13058" max="13058" width="17.7109375" bestFit="1" customWidth="1"/>
    <col min="13059" max="13059" width="50.85546875" bestFit="1" customWidth="1"/>
    <col min="13060" max="13071" width="14.85546875" bestFit="1" customWidth="1"/>
    <col min="13313" max="13313" width="14.7109375" bestFit="1" customWidth="1"/>
    <col min="13314" max="13314" width="17.7109375" bestFit="1" customWidth="1"/>
    <col min="13315" max="13315" width="50.85546875" bestFit="1" customWidth="1"/>
    <col min="13316" max="13327" width="14.85546875" bestFit="1" customWidth="1"/>
    <col min="13569" max="13569" width="14.7109375" bestFit="1" customWidth="1"/>
    <col min="13570" max="13570" width="17.7109375" bestFit="1" customWidth="1"/>
    <col min="13571" max="13571" width="50.85546875" bestFit="1" customWidth="1"/>
    <col min="13572" max="13583" width="14.85546875" bestFit="1" customWidth="1"/>
    <col min="13825" max="13825" width="14.7109375" bestFit="1" customWidth="1"/>
    <col min="13826" max="13826" width="17.7109375" bestFit="1" customWidth="1"/>
    <col min="13827" max="13827" width="50.85546875" bestFit="1" customWidth="1"/>
    <col min="13828" max="13839" width="14.85546875" bestFit="1" customWidth="1"/>
    <col min="14081" max="14081" width="14.7109375" bestFit="1" customWidth="1"/>
    <col min="14082" max="14082" width="17.7109375" bestFit="1" customWidth="1"/>
    <col min="14083" max="14083" width="50.85546875" bestFit="1" customWidth="1"/>
    <col min="14084" max="14095" width="14.85546875" bestFit="1" customWidth="1"/>
    <col min="14337" max="14337" width="14.7109375" bestFit="1" customWidth="1"/>
    <col min="14338" max="14338" width="17.7109375" bestFit="1" customWidth="1"/>
    <col min="14339" max="14339" width="50.85546875" bestFit="1" customWidth="1"/>
    <col min="14340" max="14351" width="14.85546875" bestFit="1" customWidth="1"/>
    <col min="14593" max="14593" width="14.7109375" bestFit="1" customWidth="1"/>
    <col min="14594" max="14594" width="17.7109375" bestFit="1" customWidth="1"/>
    <col min="14595" max="14595" width="50.85546875" bestFit="1" customWidth="1"/>
    <col min="14596" max="14607" width="14.85546875" bestFit="1" customWidth="1"/>
    <col min="14849" max="14849" width="14.7109375" bestFit="1" customWidth="1"/>
    <col min="14850" max="14850" width="17.7109375" bestFit="1" customWidth="1"/>
    <col min="14851" max="14851" width="50.85546875" bestFit="1" customWidth="1"/>
    <col min="14852" max="14863" width="14.85546875" bestFit="1" customWidth="1"/>
    <col min="15105" max="15105" width="14.7109375" bestFit="1" customWidth="1"/>
    <col min="15106" max="15106" width="17.7109375" bestFit="1" customWidth="1"/>
    <col min="15107" max="15107" width="50.85546875" bestFit="1" customWidth="1"/>
    <col min="15108" max="15119" width="14.85546875" bestFit="1" customWidth="1"/>
    <col min="15361" max="15361" width="14.7109375" bestFit="1" customWidth="1"/>
    <col min="15362" max="15362" width="17.7109375" bestFit="1" customWidth="1"/>
    <col min="15363" max="15363" width="50.85546875" bestFit="1" customWidth="1"/>
    <col min="15364" max="15375" width="14.85546875" bestFit="1" customWidth="1"/>
    <col min="15617" max="15617" width="14.7109375" bestFit="1" customWidth="1"/>
    <col min="15618" max="15618" width="17.7109375" bestFit="1" customWidth="1"/>
    <col min="15619" max="15619" width="50.85546875" bestFit="1" customWidth="1"/>
    <col min="15620" max="15631" width="14.85546875" bestFit="1" customWidth="1"/>
    <col min="15873" max="15873" width="14.7109375" bestFit="1" customWidth="1"/>
    <col min="15874" max="15874" width="17.7109375" bestFit="1" customWidth="1"/>
    <col min="15875" max="15875" width="50.85546875" bestFit="1" customWidth="1"/>
    <col min="15876" max="15887" width="14.85546875" bestFit="1" customWidth="1"/>
    <col min="16129" max="16129" width="14.7109375" bestFit="1" customWidth="1"/>
    <col min="16130" max="16130" width="17.7109375" bestFit="1" customWidth="1"/>
    <col min="16131" max="16131" width="50.85546875" bestFit="1" customWidth="1"/>
    <col min="16132" max="16143" width="14.85546875" bestFit="1" customWidth="1"/>
  </cols>
  <sheetData>
    <row r="1" spans="1:31" ht="18.75" x14ac:dyDescent="0.3">
      <c r="A1" s="1" t="s">
        <v>702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2" t="s">
        <v>703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/>
      <c r="B3" s="2"/>
      <c r="C3" s="2"/>
      <c r="D3" s="7" t="s">
        <v>0</v>
      </c>
      <c r="E3" s="7"/>
      <c r="F3" s="7" t="s">
        <v>1</v>
      </c>
      <c r="G3" s="7"/>
      <c r="H3" s="7" t="s">
        <v>2</v>
      </c>
      <c r="I3" s="7"/>
      <c r="J3" s="7" t="s">
        <v>3</v>
      </c>
      <c r="K3" s="7"/>
      <c r="L3" s="7" t="s">
        <v>4</v>
      </c>
      <c r="M3" s="7"/>
      <c r="N3" s="7" t="s">
        <v>5</v>
      </c>
      <c r="O3" s="7"/>
      <c r="P3" s="7" t="s">
        <v>694</v>
      </c>
      <c r="Q3" s="7"/>
      <c r="R3" s="7" t="s">
        <v>695</v>
      </c>
      <c r="S3" s="7"/>
      <c r="T3" s="7" t="s">
        <v>696</v>
      </c>
      <c r="U3" s="7"/>
      <c r="V3" s="7" t="s">
        <v>697</v>
      </c>
      <c r="W3" s="7"/>
      <c r="X3" s="7" t="s">
        <v>698</v>
      </c>
      <c r="Y3" s="7"/>
      <c r="Z3" s="2"/>
      <c r="AA3" s="2"/>
      <c r="AB3" s="2"/>
      <c r="AC3" s="2"/>
      <c r="AD3" s="2"/>
      <c r="AE3" s="2"/>
    </row>
    <row r="4" spans="1:31" x14ac:dyDescent="0.25">
      <c r="A4" s="4" t="s">
        <v>6</v>
      </c>
      <c r="B4" s="4" t="s">
        <v>7</v>
      </c>
      <c r="C4" s="4" t="s">
        <v>8</v>
      </c>
      <c r="D4" s="3" t="s">
        <v>699</v>
      </c>
      <c r="E4" s="3" t="s">
        <v>700</v>
      </c>
      <c r="F4" s="3" t="s">
        <v>699</v>
      </c>
      <c r="G4" s="3" t="s">
        <v>700</v>
      </c>
      <c r="H4" s="3" t="s">
        <v>699</v>
      </c>
      <c r="I4" s="3" t="s">
        <v>700</v>
      </c>
      <c r="J4" s="3" t="s">
        <v>699</v>
      </c>
      <c r="K4" s="3" t="s">
        <v>700</v>
      </c>
      <c r="L4" s="3" t="s">
        <v>699</v>
      </c>
      <c r="M4" s="3" t="s">
        <v>700</v>
      </c>
      <c r="N4" s="3" t="s">
        <v>699</v>
      </c>
      <c r="O4" s="3" t="s">
        <v>700</v>
      </c>
      <c r="P4" s="3" t="s">
        <v>699</v>
      </c>
      <c r="Q4" s="3" t="s">
        <v>700</v>
      </c>
      <c r="R4" s="3" t="s">
        <v>699</v>
      </c>
      <c r="S4" s="3" t="s">
        <v>700</v>
      </c>
      <c r="T4" s="3" t="s">
        <v>699</v>
      </c>
      <c r="U4" s="3" t="s">
        <v>700</v>
      </c>
      <c r="V4" s="3" t="s">
        <v>699</v>
      </c>
      <c r="W4" s="3" t="s">
        <v>700</v>
      </c>
      <c r="X4" s="3" t="s">
        <v>699</v>
      </c>
      <c r="Y4" s="3" t="s">
        <v>700</v>
      </c>
      <c r="Z4" s="2"/>
      <c r="AA4" s="2"/>
      <c r="AB4" s="2"/>
      <c r="AC4" s="2"/>
      <c r="AD4" s="2"/>
      <c r="AE4" s="2"/>
    </row>
    <row r="5" spans="1:31" ht="30" customHeight="1" thickBot="1" x14ac:dyDescent="0.3">
      <c r="A5" s="5"/>
      <c r="B5" s="5"/>
      <c r="C5" s="5" t="s">
        <v>701</v>
      </c>
      <c r="D5" s="9">
        <f>SUM(D6:D1019)</f>
        <v>48619</v>
      </c>
      <c r="E5" s="8">
        <f>SUM(E6:E1019)</f>
        <v>42900.040000000037</v>
      </c>
      <c r="F5" s="9">
        <f>SUM(F6:F1019)</f>
        <v>53577</v>
      </c>
      <c r="G5" s="8">
        <f>SUM(G6:G1019)</f>
        <v>46281.880000000005</v>
      </c>
      <c r="H5" s="9">
        <f>SUM(H6:H1019)</f>
        <v>55675</v>
      </c>
      <c r="I5" s="8">
        <f>SUM(I6:I1019)</f>
        <v>48236.659999999974</v>
      </c>
      <c r="J5" s="9">
        <f>SUM(J6:J1019)</f>
        <v>56539</v>
      </c>
      <c r="K5" s="8">
        <f>SUM(K6:K1019)</f>
        <v>48981.170000000027</v>
      </c>
      <c r="L5" s="9">
        <f>SUM(L6:L1019)</f>
        <v>56606</v>
      </c>
      <c r="M5" s="8">
        <f>SUM(M6:M1019)</f>
        <v>48880.69999999999</v>
      </c>
      <c r="N5" s="9">
        <f>SUM(N6:N1019)</f>
        <v>57504</v>
      </c>
      <c r="O5" s="8">
        <f>SUM(O6:O1019)</f>
        <v>49564.25</v>
      </c>
      <c r="P5" s="9">
        <f>SUM(P6:P1019)</f>
        <v>0</v>
      </c>
      <c r="Q5" s="8">
        <f>SUM(Q6:Q1019)</f>
        <v>0</v>
      </c>
      <c r="R5" s="9">
        <f>SUM(R6:R1019)</f>
        <v>0</v>
      </c>
      <c r="S5" s="8">
        <f>SUM(S6:S1019)</f>
        <v>0</v>
      </c>
      <c r="T5" s="9">
        <f>SUM(T6:T1019)</f>
        <v>0</v>
      </c>
      <c r="U5" s="8">
        <f>SUM(U6:U1019)</f>
        <v>0</v>
      </c>
      <c r="V5" s="9">
        <f>SUM(V6:V1019)</f>
        <v>0</v>
      </c>
      <c r="W5" s="8">
        <f>SUM(W6:W1019)</f>
        <v>0</v>
      </c>
      <c r="X5" s="8">
        <f>SUM(X6:X1019)</f>
        <v>54753.319999999992</v>
      </c>
      <c r="Y5" s="8">
        <f>SUM(Y6:Y1019)</f>
        <v>47474.379999999976</v>
      </c>
      <c r="Z5" s="6"/>
      <c r="AA5" s="6"/>
      <c r="AB5" s="6"/>
      <c r="AC5" s="6"/>
      <c r="AD5" s="6"/>
      <c r="AE5" s="6"/>
    </row>
    <row r="6" spans="1:31" x14ac:dyDescent="0.25">
      <c r="A6" t="s">
        <v>153</v>
      </c>
      <c r="B6" t="s">
        <v>154</v>
      </c>
      <c r="C6" t="s">
        <v>155</v>
      </c>
      <c r="D6" s="11">
        <v>58</v>
      </c>
      <c r="E6" s="10">
        <v>54.35</v>
      </c>
      <c r="F6" s="11">
        <v>72</v>
      </c>
      <c r="G6" s="10">
        <v>68.86</v>
      </c>
      <c r="H6" s="11">
        <v>80</v>
      </c>
      <c r="I6" s="10">
        <v>76.48</v>
      </c>
      <c r="J6" s="11">
        <v>84</v>
      </c>
      <c r="K6" s="10">
        <v>80.31</v>
      </c>
      <c r="L6" s="11">
        <v>86</v>
      </c>
      <c r="M6" s="10">
        <v>81.31</v>
      </c>
      <c r="N6" s="11">
        <v>88</v>
      </c>
      <c r="O6" s="10">
        <v>84.44</v>
      </c>
      <c r="X6" s="10">
        <f>ROUND((AVERAGE(D6,F6,H6,J6,L6,N6,P6,R6,T6,V6)),2)</f>
        <v>78</v>
      </c>
      <c r="Y6" s="10">
        <f>ROUND((AVERAGE(E6,G6,I6,K6,M6,O6,Q6,S6,U6,W6)),2)</f>
        <v>74.290000000000006</v>
      </c>
    </row>
    <row r="7" spans="1:31" x14ac:dyDescent="0.25">
      <c r="A7" t="s">
        <v>437</v>
      </c>
      <c r="B7" t="s">
        <v>438</v>
      </c>
      <c r="C7" t="s">
        <v>439</v>
      </c>
      <c r="D7" s="11">
        <v>55</v>
      </c>
      <c r="E7" s="10">
        <v>40.520000000000003</v>
      </c>
      <c r="F7" s="11">
        <v>56</v>
      </c>
      <c r="G7" s="10">
        <v>41.67</v>
      </c>
      <c r="H7" s="11">
        <v>61</v>
      </c>
      <c r="I7" s="10">
        <v>47.73</v>
      </c>
      <c r="J7" s="11">
        <v>65</v>
      </c>
      <c r="K7" s="10">
        <v>51.190000000000005</v>
      </c>
      <c r="L7" s="11">
        <v>65</v>
      </c>
      <c r="M7" s="10">
        <v>52.06</v>
      </c>
      <c r="N7" s="11">
        <v>65</v>
      </c>
      <c r="O7" s="10">
        <v>54.620000000000005</v>
      </c>
      <c r="X7" s="10">
        <f>ROUND((AVERAGE(D7,F7,H7,J7,L7,N7,P7,R7,T7,V7)),2)</f>
        <v>61.17</v>
      </c>
      <c r="Y7" s="10">
        <f>ROUND((AVERAGE(E7,G7,I7,K7,M7,O7,Q7,S7,U7,W7)),2)</f>
        <v>47.97</v>
      </c>
    </row>
    <row r="8" spans="1:31" x14ac:dyDescent="0.25">
      <c r="A8" t="s">
        <v>469</v>
      </c>
      <c r="B8" t="s">
        <v>470</v>
      </c>
      <c r="C8" t="s">
        <v>471</v>
      </c>
      <c r="D8" s="11">
        <v>370</v>
      </c>
      <c r="E8" s="10">
        <v>291.49000000000007</v>
      </c>
      <c r="F8" s="11">
        <v>441</v>
      </c>
      <c r="G8" s="10">
        <v>314.39000000000004</v>
      </c>
      <c r="H8" s="11">
        <v>463</v>
      </c>
      <c r="I8" s="10">
        <v>321.55</v>
      </c>
      <c r="J8" s="11">
        <v>473</v>
      </c>
      <c r="K8" s="10">
        <v>327.42</v>
      </c>
      <c r="L8" s="11">
        <v>466</v>
      </c>
      <c r="M8" s="10">
        <v>323.89</v>
      </c>
      <c r="N8" s="11">
        <v>463</v>
      </c>
      <c r="O8" s="10">
        <v>323.74</v>
      </c>
      <c r="X8" s="10">
        <f>ROUND((AVERAGE(D8,F8,H8,J8,L8,N8,P8,R8,T8,V8)),2)</f>
        <v>446</v>
      </c>
      <c r="Y8" s="10">
        <f>ROUND((AVERAGE(E8,G8,I8,K8,M8,O8,Q8,S8,U8,W8)),2)</f>
        <v>317.08</v>
      </c>
    </row>
    <row r="9" spans="1:31" x14ac:dyDescent="0.25">
      <c r="A9" t="s">
        <v>233</v>
      </c>
      <c r="B9" t="s">
        <v>234</v>
      </c>
      <c r="C9" t="s">
        <v>235</v>
      </c>
      <c r="D9" s="11">
        <v>286</v>
      </c>
      <c r="E9" s="10">
        <v>285.75</v>
      </c>
      <c r="F9" s="11">
        <v>352</v>
      </c>
      <c r="G9" s="10">
        <v>349.25</v>
      </c>
      <c r="H9" s="11">
        <v>352</v>
      </c>
      <c r="I9" s="10">
        <v>351.25</v>
      </c>
      <c r="J9" s="11">
        <v>365</v>
      </c>
      <c r="K9" s="10">
        <v>364</v>
      </c>
      <c r="L9" s="11">
        <v>347</v>
      </c>
      <c r="M9" s="10">
        <v>346</v>
      </c>
      <c r="N9" s="11">
        <v>341</v>
      </c>
      <c r="O9" s="10">
        <v>340.75</v>
      </c>
      <c r="X9" s="10">
        <f>ROUND((AVERAGE(D9,F9,H9,J9,L9,N9,P9,R9,T9,V9)),2)</f>
        <v>340.5</v>
      </c>
      <c r="Y9" s="10">
        <f>ROUND((AVERAGE(E9,G9,I9,K9,M9,O9,Q9,S9,U9,W9)),2)</f>
        <v>339.5</v>
      </c>
    </row>
    <row r="10" spans="1:31" x14ac:dyDescent="0.25">
      <c r="A10" t="s">
        <v>268</v>
      </c>
      <c r="B10" t="s">
        <v>269</v>
      </c>
      <c r="C10" t="s">
        <v>270</v>
      </c>
      <c r="D10" s="11">
        <v>105</v>
      </c>
      <c r="E10" s="10">
        <v>41.7</v>
      </c>
      <c r="F10" s="11">
        <v>108</v>
      </c>
      <c r="G10" s="10">
        <v>52.28</v>
      </c>
      <c r="H10" s="11">
        <v>109</v>
      </c>
      <c r="I10" s="10">
        <v>53.99</v>
      </c>
      <c r="J10" s="11">
        <v>109</v>
      </c>
      <c r="K10" s="10">
        <v>53.4</v>
      </c>
      <c r="L10" s="11">
        <v>109</v>
      </c>
      <c r="M10" s="10">
        <v>54.23</v>
      </c>
      <c r="N10" s="11">
        <v>112</v>
      </c>
      <c r="O10" s="10">
        <v>55.4</v>
      </c>
      <c r="X10" s="10">
        <f>ROUND((AVERAGE(D10,F10,H10,J10,L10,N10,P10,R10,T10,V10)),2)</f>
        <v>108.67</v>
      </c>
      <c r="Y10" s="10">
        <f>ROUND((AVERAGE(E10,G10,I10,K10,M10,O10,Q10,S10,U10,W10)),2)</f>
        <v>51.83</v>
      </c>
    </row>
    <row r="11" spans="1:31" x14ac:dyDescent="0.25">
      <c r="A11" t="s">
        <v>268</v>
      </c>
      <c r="B11" t="s">
        <v>269</v>
      </c>
      <c r="C11" t="s">
        <v>271</v>
      </c>
      <c r="D11" s="11">
        <v>60</v>
      </c>
      <c r="E11" s="10">
        <v>60</v>
      </c>
      <c r="F11" s="11">
        <v>62</v>
      </c>
      <c r="G11" s="10">
        <v>60.129999999999995</v>
      </c>
      <c r="H11" s="11">
        <v>66</v>
      </c>
      <c r="I11" s="10">
        <v>63.21</v>
      </c>
      <c r="J11" s="11">
        <v>70</v>
      </c>
      <c r="K11" s="10">
        <v>65.490000000000009</v>
      </c>
      <c r="L11" s="11">
        <v>65</v>
      </c>
      <c r="M11" s="10">
        <v>60.49</v>
      </c>
      <c r="N11" s="11">
        <v>64</v>
      </c>
      <c r="O11" s="10">
        <v>60.39</v>
      </c>
      <c r="X11" s="10">
        <f>ROUND((AVERAGE(D11,F11,H11,J11,L11,N11,P11,R11,T11,V11)),2)</f>
        <v>64.5</v>
      </c>
      <c r="Y11" s="10">
        <f>ROUND((AVERAGE(E11,G11,I11,K11,M11,O11,Q11,S11,U11,W11)),2)</f>
        <v>61.62</v>
      </c>
    </row>
    <row r="12" spans="1:31" x14ac:dyDescent="0.25">
      <c r="A12" t="s">
        <v>85</v>
      </c>
      <c r="B12" t="s">
        <v>86</v>
      </c>
      <c r="C12" t="s">
        <v>87</v>
      </c>
      <c r="D12" s="11">
        <v>389</v>
      </c>
      <c r="E12" s="10">
        <v>376.68000000000006</v>
      </c>
      <c r="F12" s="11">
        <v>426</v>
      </c>
      <c r="G12" s="10">
        <v>409.07</v>
      </c>
      <c r="H12" s="11">
        <v>445</v>
      </c>
      <c r="I12" s="10">
        <v>431.26</v>
      </c>
      <c r="J12" s="11">
        <v>461</v>
      </c>
      <c r="K12" s="10">
        <v>442.44</v>
      </c>
      <c r="L12" s="11">
        <v>459</v>
      </c>
      <c r="M12" s="10">
        <v>436.61</v>
      </c>
      <c r="N12" s="11">
        <v>480</v>
      </c>
      <c r="O12" s="10">
        <v>445.87000000000006</v>
      </c>
      <c r="X12" s="10">
        <f>ROUND((AVERAGE(D12,F12,H12,J12,L12,N12,P12,R12,T12,V12)),2)</f>
        <v>443.33</v>
      </c>
      <c r="Y12" s="10">
        <f>ROUND((AVERAGE(E12,G12,I12,K12,M12,O12,Q12,S12,U12,W12)),2)</f>
        <v>423.66</v>
      </c>
    </row>
    <row r="13" spans="1:31" x14ac:dyDescent="0.25">
      <c r="A13" t="s">
        <v>85</v>
      </c>
      <c r="B13" t="s">
        <v>86</v>
      </c>
      <c r="C13" t="s">
        <v>88</v>
      </c>
      <c r="D13" s="11">
        <v>500</v>
      </c>
      <c r="E13" s="10">
        <v>478.24</v>
      </c>
      <c r="F13" s="11">
        <v>536</v>
      </c>
      <c r="G13" s="10">
        <v>476.24</v>
      </c>
      <c r="H13" s="11">
        <v>532</v>
      </c>
      <c r="I13" s="10">
        <v>474.04</v>
      </c>
      <c r="J13" s="11">
        <v>531</v>
      </c>
      <c r="K13" s="10">
        <v>474.03999999999996</v>
      </c>
      <c r="L13" s="11">
        <v>525</v>
      </c>
      <c r="M13" s="10">
        <v>468.23999999999995</v>
      </c>
      <c r="N13" s="11">
        <v>527</v>
      </c>
      <c r="O13" s="10">
        <v>470.23999999999995</v>
      </c>
      <c r="X13" s="10">
        <f>ROUND((AVERAGE(D13,F13,H13,J13,L13,N13,P13,R13,T13,V13)),2)</f>
        <v>525.16999999999996</v>
      </c>
      <c r="Y13" s="10">
        <f>ROUND((AVERAGE(E13,G13,I13,K13,M13,O13,Q13,S13,U13,W13)),2)</f>
        <v>473.51</v>
      </c>
    </row>
    <row r="14" spans="1:31" x14ac:dyDescent="0.25">
      <c r="A14" t="s">
        <v>85</v>
      </c>
      <c r="B14" t="s">
        <v>86</v>
      </c>
      <c r="C14" t="s">
        <v>89</v>
      </c>
      <c r="D14" s="11">
        <v>1002</v>
      </c>
      <c r="E14" s="10">
        <v>908.86999999999989</v>
      </c>
      <c r="F14" s="11">
        <v>999</v>
      </c>
      <c r="G14" s="10">
        <v>898.48</v>
      </c>
      <c r="H14" s="11">
        <v>991</v>
      </c>
      <c r="I14" s="10">
        <v>897.08</v>
      </c>
      <c r="J14" s="11">
        <v>991</v>
      </c>
      <c r="K14" s="10">
        <v>894.1</v>
      </c>
      <c r="L14" s="11">
        <v>981</v>
      </c>
      <c r="M14" s="10">
        <v>887.32</v>
      </c>
      <c r="N14" s="11">
        <v>981</v>
      </c>
      <c r="O14" s="10">
        <v>880.58</v>
      </c>
      <c r="X14" s="10">
        <f>ROUND((AVERAGE(D14,F14,H14,J14,L14,N14,P14,R14,T14,V14)),2)</f>
        <v>990.83</v>
      </c>
      <c r="Y14" s="10">
        <f>ROUND((AVERAGE(E14,G14,I14,K14,M14,O14,Q14,S14,U14,W14)),2)</f>
        <v>894.41</v>
      </c>
    </row>
    <row r="15" spans="1:31" x14ac:dyDescent="0.25">
      <c r="A15" t="s">
        <v>85</v>
      </c>
      <c r="B15" t="s">
        <v>86</v>
      </c>
      <c r="C15" t="s">
        <v>90</v>
      </c>
      <c r="D15" s="11">
        <v>326</v>
      </c>
      <c r="E15" s="10">
        <v>318</v>
      </c>
      <c r="F15" s="11">
        <v>343</v>
      </c>
      <c r="G15" s="10">
        <v>332.01</v>
      </c>
      <c r="H15" s="11">
        <v>352</v>
      </c>
      <c r="I15" s="10">
        <v>341.3</v>
      </c>
      <c r="J15" s="11">
        <v>346</v>
      </c>
      <c r="K15" s="10">
        <v>334.55</v>
      </c>
      <c r="L15" s="11">
        <v>342</v>
      </c>
      <c r="M15" s="10">
        <v>328.95000000000005</v>
      </c>
      <c r="N15" s="11">
        <v>354</v>
      </c>
      <c r="O15" s="10">
        <v>339.22</v>
      </c>
      <c r="X15" s="10">
        <f>ROUND((AVERAGE(D15,F15,H15,J15,L15,N15,P15,R15,T15,V15)),2)</f>
        <v>343.83</v>
      </c>
      <c r="Y15" s="10">
        <f>ROUND((AVERAGE(E15,G15,I15,K15,M15,O15,Q15,S15,U15,W15)),2)</f>
        <v>332.34</v>
      </c>
    </row>
    <row r="16" spans="1:31" x14ac:dyDescent="0.25">
      <c r="A16" t="s">
        <v>224</v>
      </c>
      <c r="B16" t="s">
        <v>225</v>
      </c>
      <c r="C16" t="s">
        <v>226</v>
      </c>
      <c r="D16" s="11">
        <v>29</v>
      </c>
      <c r="E16" s="10">
        <v>23.97</v>
      </c>
      <c r="F16" s="11">
        <v>35</v>
      </c>
      <c r="G16" s="10">
        <v>29.26</v>
      </c>
      <c r="H16" s="11">
        <v>37</v>
      </c>
      <c r="I16" s="10">
        <v>32.020000000000003</v>
      </c>
      <c r="J16" s="11">
        <v>40</v>
      </c>
      <c r="K16" s="10">
        <v>34.380000000000003</v>
      </c>
      <c r="L16" s="11">
        <v>40</v>
      </c>
      <c r="M16" s="10">
        <v>34.81</v>
      </c>
      <c r="N16" s="11">
        <v>40</v>
      </c>
      <c r="O16" s="10">
        <v>35.229999999999997</v>
      </c>
      <c r="X16" s="10">
        <f>ROUND((AVERAGE(D16,F16,H16,J16,L16,N16,P16,R16,T16,V16)),2)</f>
        <v>36.83</v>
      </c>
      <c r="Y16" s="10">
        <f>ROUND((AVERAGE(E16,G16,I16,K16,M16,O16,Q16,S16,U16,W16)),2)</f>
        <v>31.61</v>
      </c>
    </row>
    <row r="17" spans="1:25" x14ac:dyDescent="0.25">
      <c r="A17" t="s">
        <v>224</v>
      </c>
      <c r="B17" t="s">
        <v>225</v>
      </c>
      <c r="C17" t="s">
        <v>227</v>
      </c>
      <c r="D17" s="11">
        <v>373</v>
      </c>
      <c r="E17" s="10">
        <v>318.27999999999986</v>
      </c>
      <c r="F17" s="11">
        <v>386</v>
      </c>
      <c r="G17" s="10">
        <v>324.46999999999997</v>
      </c>
      <c r="H17" s="11">
        <v>400</v>
      </c>
      <c r="I17" s="10">
        <v>333.57</v>
      </c>
      <c r="J17" s="11">
        <v>413</v>
      </c>
      <c r="K17" s="10">
        <v>344.47999999999996</v>
      </c>
      <c r="L17" s="11">
        <v>427</v>
      </c>
      <c r="M17" s="10">
        <v>352.80999999999995</v>
      </c>
      <c r="N17" s="11">
        <v>433</v>
      </c>
      <c r="O17" s="10">
        <v>362.65</v>
      </c>
      <c r="X17" s="10">
        <f>ROUND((AVERAGE(D17,F17,H17,J17,L17,N17,P17,R17,T17,V17)),2)</f>
        <v>405.33</v>
      </c>
      <c r="Y17" s="10">
        <f>ROUND((AVERAGE(E17,G17,I17,K17,M17,O17,Q17,S17,U17,W17)),2)</f>
        <v>339.38</v>
      </c>
    </row>
    <row r="18" spans="1:25" x14ac:dyDescent="0.25">
      <c r="A18" t="s">
        <v>620</v>
      </c>
      <c r="B18" t="s">
        <v>621</v>
      </c>
      <c r="C18" t="s">
        <v>622</v>
      </c>
      <c r="D18" s="11">
        <v>290</v>
      </c>
      <c r="E18" s="10">
        <v>276.34000000000003</v>
      </c>
      <c r="F18" s="11">
        <v>304</v>
      </c>
      <c r="G18" s="10">
        <v>285.35999999999996</v>
      </c>
      <c r="H18" s="11">
        <v>309</v>
      </c>
      <c r="I18" s="10">
        <v>291.64</v>
      </c>
      <c r="J18" s="11">
        <v>314</v>
      </c>
      <c r="K18" s="10">
        <v>293.64999999999998</v>
      </c>
      <c r="L18" s="11">
        <v>317</v>
      </c>
      <c r="M18" s="10">
        <v>296.81</v>
      </c>
      <c r="N18" s="11">
        <v>322</v>
      </c>
      <c r="O18" s="10">
        <v>294.62</v>
      </c>
      <c r="X18" s="10">
        <f>ROUND((AVERAGE(D18,F18,H18,J18,L18,N18,P18,R18,T18,V18)),2)</f>
        <v>309.33</v>
      </c>
      <c r="Y18" s="10">
        <f>ROUND((AVERAGE(E18,G18,I18,K18,M18,O18,Q18,S18,U18,W18)),2)</f>
        <v>289.74</v>
      </c>
    </row>
    <row r="19" spans="1:25" x14ac:dyDescent="0.25">
      <c r="A19" t="s">
        <v>620</v>
      </c>
      <c r="B19" t="s">
        <v>621</v>
      </c>
      <c r="C19" t="s">
        <v>623</v>
      </c>
      <c r="D19" s="11">
        <v>34</v>
      </c>
      <c r="E19" s="10">
        <v>16.830000000000002</v>
      </c>
      <c r="F19" s="11">
        <v>69</v>
      </c>
      <c r="G19" s="10">
        <v>41.489999999999995</v>
      </c>
      <c r="H19" s="11">
        <v>69</v>
      </c>
      <c r="I19" s="10">
        <v>40.729999999999997</v>
      </c>
      <c r="J19" s="11">
        <v>64</v>
      </c>
      <c r="K19" s="10">
        <v>37.61</v>
      </c>
      <c r="L19" s="11">
        <v>74</v>
      </c>
      <c r="M19" s="10">
        <v>42.9</v>
      </c>
      <c r="N19" s="11">
        <v>54</v>
      </c>
      <c r="O19" s="10">
        <v>29.990000000000002</v>
      </c>
      <c r="X19" s="10">
        <f>ROUND((AVERAGE(D19,F19,H19,J19,L19,N19,P19,R19,T19,V19)),2)</f>
        <v>60.67</v>
      </c>
      <c r="Y19" s="10">
        <f>ROUND((AVERAGE(E19,G19,I19,K19,M19,O19,Q19,S19,U19,W19)),2)</f>
        <v>34.93</v>
      </c>
    </row>
    <row r="20" spans="1:25" x14ac:dyDescent="0.25">
      <c r="A20" t="s">
        <v>409</v>
      </c>
      <c r="B20" t="s">
        <v>410</v>
      </c>
      <c r="C20" t="s">
        <v>411</v>
      </c>
      <c r="D20" s="11">
        <v>334</v>
      </c>
      <c r="E20" s="10">
        <v>319.77999999999997</v>
      </c>
      <c r="F20" s="11">
        <v>343</v>
      </c>
      <c r="G20" s="10">
        <v>325.83</v>
      </c>
      <c r="H20" s="11">
        <v>347</v>
      </c>
      <c r="I20" s="10">
        <v>330.58</v>
      </c>
      <c r="J20" s="11">
        <v>350</v>
      </c>
      <c r="K20" s="10">
        <v>332.33</v>
      </c>
      <c r="L20" s="11">
        <v>348</v>
      </c>
      <c r="M20" s="10">
        <v>327.9</v>
      </c>
      <c r="N20" s="11">
        <v>363</v>
      </c>
      <c r="O20" s="10">
        <v>339.68</v>
      </c>
      <c r="X20" s="10">
        <f>ROUND((AVERAGE(D20,F20,H20,J20,L20,N20,P20,R20,T20,V20)),2)</f>
        <v>347.5</v>
      </c>
      <c r="Y20" s="10">
        <f>ROUND((AVERAGE(E20,G20,I20,K20,M20,O20,Q20,S20,U20,W20)),2)</f>
        <v>329.35</v>
      </c>
    </row>
    <row r="21" spans="1:25" x14ac:dyDescent="0.25">
      <c r="A21" t="s">
        <v>409</v>
      </c>
      <c r="B21" t="s">
        <v>410</v>
      </c>
      <c r="C21" t="s">
        <v>412</v>
      </c>
      <c r="D21" s="11">
        <v>597</v>
      </c>
      <c r="E21" s="10">
        <v>416.19999999999993</v>
      </c>
      <c r="F21" s="11">
        <v>679</v>
      </c>
      <c r="G21" s="10">
        <v>473.20000000000005</v>
      </c>
      <c r="H21" s="11">
        <v>687</v>
      </c>
      <c r="I21" s="10">
        <v>474.20000000000005</v>
      </c>
      <c r="J21" s="11">
        <v>715</v>
      </c>
      <c r="K21" s="10">
        <v>499.59999999999997</v>
      </c>
      <c r="L21" s="11">
        <v>808</v>
      </c>
      <c r="M21" s="10">
        <v>559.49</v>
      </c>
      <c r="N21" s="11">
        <v>838</v>
      </c>
      <c r="O21" s="10">
        <v>573.89</v>
      </c>
      <c r="X21" s="10">
        <f>ROUND((AVERAGE(D21,F21,H21,J21,L21,N21,P21,R21,T21,V21)),2)</f>
        <v>720.67</v>
      </c>
      <c r="Y21" s="10">
        <f>ROUND((AVERAGE(E21,G21,I21,K21,M21,O21,Q21,S21,U21,W21)),2)</f>
        <v>499.43</v>
      </c>
    </row>
    <row r="22" spans="1:25" x14ac:dyDescent="0.25">
      <c r="A22" t="s">
        <v>628</v>
      </c>
      <c r="B22" t="s">
        <v>629</v>
      </c>
      <c r="C22" t="s">
        <v>630</v>
      </c>
      <c r="D22" s="11">
        <v>35</v>
      </c>
      <c r="E22" s="10">
        <v>28.74</v>
      </c>
      <c r="F22" s="11">
        <v>38</v>
      </c>
      <c r="G22" s="10">
        <v>29.6</v>
      </c>
      <c r="H22" s="11">
        <v>38</v>
      </c>
      <c r="I22" s="10">
        <v>28.89</v>
      </c>
      <c r="J22" s="11">
        <v>38</v>
      </c>
      <c r="K22" s="10">
        <v>28.89</v>
      </c>
      <c r="L22" s="11">
        <v>41</v>
      </c>
      <c r="M22" s="10">
        <v>31.69</v>
      </c>
      <c r="N22" s="11">
        <v>44</v>
      </c>
      <c r="O22" s="10">
        <v>35.090000000000003</v>
      </c>
      <c r="X22" s="10">
        <f>ROUND((AVERAGE(D22,F22,H22,J22,L22,N22,P22,R22,T22,V22)),2)</f>
        <v>39</v>
      </c>
      <c r="Y22" s="10">
        <f>ROUND((AVERAGE(E22,G22,I22,K22,M22,O22,Q22,S22,U22,W22)),2)</f>
        <v>30.48</v>
      </c>
    </row>
    <row r="23" spans="1:25" x14ac:dyDescent="0.25">
      <c r="A23" t="s">
        <v>628</v>
      </c>
      <c r="B23" t="s">
        <v>629</v>
      </c>
      <c r="C23" t="s">
        <v>631</v>
      </c>
      <c r="D23" s="11">
        <v>0</v>
      </c>
      <c r="E23" s="10">
        <v>0</v>
      </c>
      <c r="F23" s="11">
        <v>2</v>
      </c>
      <c r="G23" s="10">
        <v>1.87</v>
      </c>
      <c r="H23" s="11">
        <v>3</v>
      </c>
      <c r="I23" s="10">
        <v>2.87</v>
      </c>
      <c r="J23" s="11">
        <v>3</v>
      </c>
      <c r="K23" s="10">
        <v>2.87</v>
      </c>
      <c r="L23" s="11">
        <v>5</v>
      </c>
      <c r="M23" s="10">
        <v>4.74</v>
      </c>
      <c r="N23" s="11">
        <v>4</v>
      </c>
      <c r="O23" s="10">
        <v>3.87</v>
      </c>
      <c r="X23" s="10">
        <f>ROUND((AVERAGE(D23,F23,H23,J23,L23,N23,P23,R23,T23,V23)),2)</f>
        <v>2.83</v>
      </c>
      <c r="Y23" s="10">
        <f>ROUND((AVERAGE(E23,G23,I23,K23,M23,O23,Q23,S23,U23,W23)),2)</f>
        <v>2.7</v>
      </c>
    </row>
    <row r="24" spans="1:25" x14ac:dyDescent="0.25">
      <c r="A24" t="s">
        <v>628</v>
      </c>
      <c r="B24" t="s">
        <v>629</v>
      </c>
      <c r="C24" t="s">
        <v>632</v>
      </c>
      <c r="D24" s="11">
        <v>52</v>
      </c>
      <c r="E24" s="10">
        <v>48.31</v>
      </c>
      <c r="F24" s="11">
        <v>57</v>
      </c>
      <c r="G24" s="10">
        <v>51.269999999999996</v>
      </c>
      <c r="H24" s="11">
        <v>57</v>
      </c>
      <c r="I24" s="10">
        <v>51.019999999999996</v>
      </c>
      <c r="J24" s="11">
        <v>54</v>
      </c>
      <c r="K24" s="10">
        <v>48.150000000000006</v>
      </c>
      <c r="L24" s="11">
        <v>54</v>
      </c>
      <c r="M24" s="10">
        <v>48.8</v>
      </c>
      <c r="N24" s="11">
        <v>52</v>
      </c>
      <c r="O24" s="10">
        <v>47.11</v>
      </c>
      <c r="X24" s="10">
        <f>ROUND((AVERAGE(D24,F24,H24,J24,L24,N24,P24,R24,T24,V24)),2)</f>
        <v>54.33</v>
      </c>
      <c r="Y24" s="10">
        <f>ROUND((AVERAGE(E24,G24,I24,K24,M24,O24,Q24,S24,U24,W24)),2)</f>
        <v>49.11</v>
      </c>
    </row>
    <row r="25" spans="1:25" x14ac:dyDescent="0.25">
      <c r="A25" t="s">
        <v>300</v>
      </c>
      <c r="B25" t="s">
        <v>301</v>
      </c>
      <c r="C25" t="s">
        <v>302</v>
      </c>
      <c r="D25" s="11">
        <v>245</v>
      </c>
      <c r="E25" s="10">
        <v>242.41</v>
      </c>
      <c r="F25" s="11">
        <v>278</v>
      </c>
      <c r="G25" s="10">
        <v>257.28999999999996</v>
      </c>
      <c r="H25" s="11">
        <v>305</v>
      </c>
      <c r="I25" s="10">
        <v>283.24</v>
      </c>
      <c r="J25" s="11">
        <v>313</v>
      </c>
      <c r="K25" s="10">
        <v>292.24</v>
      </c>
      <c r="L25" s="11">
        <v>330</v>
      </c>
      <c r="M25" s="10">
        <v>310.39</v>
      </c>
      <c r="N25" s="11">
        <v>338</v>
      </c>
      <c r="O25" s="10">
        <v>318.18999999999994</v>
      </c>
      <c r="X25" s="10">
        <f>ROUND((AVERAGE(D25,F25,H25,J25,L25,N25,P25,R25,T25,V25)),2)</f>
        <v>301.5</v>
      </c>
      <c r="Y25" s="10">
        <f>ROUND((AVERAGE(E25,G25,I25,K25,M25,O25,Q25,S25,U25,W25)),2)</f>
        <v>283.95999999999998</v>
      </c>
    </row>
    <row r="26" spans="1:25" x14ac:dyDescent="0.25">
      <c r="A26" t="s">
        <v>264</v>
      </c>
      <c r="B26" t="s">
        <v>265</v>
      </c>
      <c r="C26" t="s">
        <v>266</v>
      </c>
      <c r="D26" s="11">
        <v>61</v>
      </c>
      <c r="E26" s="10">
        <v>58.75</v>
      </c>
      <c r="F26" s="11">
        <v>65</v>
      </c>
      <c r="G26" s="10">
        <v>62.91</v>
      </c>
      <c r="H26" s="11">
        <v>70</v>
      </c>
      <c r="I26" s="10">
        <v>68.460000000000008</v>
      </c>
      <c r="J26" s="11">
        <v>71</v>
      </c>
      <c r="K26" s="10">
        <v>69.62</v>
      </c>
      <c r="L26" s="11">
        <v>79</v>
      </c>
      <c r="M26" s="10">
        <v>77.789999999999992</v>
      </c>
      <c r="N26" s="11">
        <v>78</v>
      </c>
      <c r="O26" s="10">
        <v>76.789999999999992</v>
      </c>
      <c r="X26" s="10">
        <f>ROUND((AVERAGE(D26,F26,H26,J26,L26,N26,P26,R26,T26,V26)),2)</f>
        <v>70.67</v>
      </c>
      <c r="Y26" s="10">
        <f>ROUND((AVERAGE(E26,G26,I26,K26,M26,O26,Q26,S26,U26,W26)),2)</f>
        <v>69.05</v>
      </c>
    </row>
    <row r="27" spans="1:25" x14ac:dyDescent="0.25">
      <c r="A27" t="s">
        <v>264</v>
      </c>
      <c r="B27" t="s">
        <v>265</v>
      </c>
      <c r="C27" t="s">
        <v>267</v>
      </c>
      <c r="D27" s="11">
        <v>148</v>
      </c>
      <c r="E27" s="10">
        <v>144.63</v>
      </c>
      <c r="F27" s="11">
        <v>146</v>
      </c>
      <c r="G27" s="10">
        <v>142.79</v>
      </c>
      <c r="H27" s="11">
        <v>160</v>
      </c>
      <c r="I27" s="10">
        <v>154.72999999999999</v>
      </c>
      <c r="J27" s="11">
        <v>156</v>
      </c>
      <c r="K27" s="10">
        <v>151.66</v>
      </c>
      <c r="L27" s="11">
        <v>159</v>
      </c>
      <c r="M27" s="10">
        <v>154.35</v>
      </c>
      <c r="N27" s="11">
        <v>145</v>
      </c>
      <c r="O27" s="10">
        <v>141.66999999999999</v>
      </c>
      <c r="X27" s="10">
        <f>ROUND((AVERAGE(D27,F27,H27,J27,L27,N27,P27,R27,T27,V27)),2)</f>
        <v>152.33000000000001</v>
      </c>
      <c r="Y27" s="10">
        <f>ROUND((AVERAGE(E27,G27,I27,K27,M27,O27,Q27,S27,U27,W27)),2)</f>
        <v>148.31</v>
      </c>
    </row>
    <row r="28" spans="1:25" x14ac:dyDescent="0.25">
      <c r="A28" t="s">
        <v>348</v>
      </c>
      <c r="B28" t="s">
        <v>349</v>
      </c>
      <c r="C28" t="s">
        <v>350</v>
      </c>
      <c r="D28" s="11">
        <v>14</v>
      </c>
      <c r="E28" s="10">
        <v>13.55</v>
      </c>
      <c r="F28" s="11">
        <v>15</v>
      </c>
      <c r="G28" s="10">
        <v>15</v>
      </c>
      <c r="H28" s="11">
        <v>15</v>
      </c>
      <c r="I28" s="10">
        <v>15</v>
      </c>
      <c r="J28" s="11">
        <v>14</v>
      </c>
      <c r="K28" s="10">
        <v>14</v>
      </c>
      <c r="L28" s="11">
        <v>17</v>
      </c>
      <c r="M28" s="10">
        <v>17</v>
      </c>
      <c r="N28" s="11">
        <v>19</v>
      </c>
      <c r="O28" s="10">
        <v>19</v>
      </c>
      <c r="X28" s="10">
        <f>ROUND((AVERAGE(D28,F28,H28,J28,L28,N28,P28,R28,T28,V28)),2)</f>
        <v>15.67</v>
      </c>
      <c r="Y28" s="10">
        <f>ROUND((AVERAGE(E28,G28,I28,K28,M28,O28,Q28,S28,U28,W28)),2)</f>
        <v>15.59</v>
      </c>
    </row>
    <row r="29" spans="1:25" x14ac:dyDescent="0.25">
      <c r="A29" t="s">
        <v>116</v>
      </c>
      <c r="B29" t="s">
        <v>117</v>
      </c>
      <c r="C29" t="s">
        <v>118</v>
      </c>
      <c r="D29" s="11">
        <v>17</v>
      </c>
      <c r="E29" s="10">
        <v>17</v>
      </c>
      <c r="F29" s="11">
        <v>26</v>
      </c>
      <c r="G29" s="10">
        <v>26</v>
      </c>
      <c r="H29" s="11">
        <v>27</v>
      </c>
      <c r="I29" s="10">
        <v>27</v>
      </c>
      <c r="J29" s="11">
        <v>24</v>
      </c>
      <c r="K29" s="10">
        <v>24</v>
      </c>
      <c r="L29" s="11">
        <v>24</v>
      </c>
      <c r="M29" s="10">
        <v>24</v>
      </c>
      <c r="N29" s="11">
        <v>28</v>
      </c>
      <c r="O29" s="10">
        <v>28</v>
      </c>
      <c r="X29" s="10">
        <f>ROUND((AVERAGE(D29,F29,H29,J29,L29,N29,P29,R29,T29,V29)),2)</f>
        <v>24.33</v>
      </c>
      <c r="Y29" s="10">
        <f>ROUND((AVERAGE(E29,G29,I29,K29,M29,O29,Q29,S29,U29,W29)),2)</f>
        <v>24.33</v>
      </c>
    </row>
    <row r="30" spans="1:25" x14ac:dyDescent="0.25">
      <c r="A30" t="s">
        <v>431</v>
      </c>
      <c r="B30" t="s">
        <v>432</v>
      </c>
      <c r="C30" t="s">
        <v>433</v>
      </c>
      <c r="D30" s="11">
        <v>84</v>
      </c>
      <c r="E30" s="10">
        <v>64.67</v>
      </c>
      <c r="F30" s="11">
        <v>89</v>
      </c>
      <c r="G30" s="10">
        <v>67.41</v>
      </c>
      <c r="H30" s="11">
        <v>98</v>
      </c>
      <c r="I30" s="10">
        <v>73.81</v>
      </c>
      <c r="J30" s="11">
        <v>113</v>
      </c>
      <c r="K30" s="10">
        <v>86.47</v>
      </c>
      <c r="L30" s="11">
        <v>113</v>
      </c>
      <c r="M30" s="10">
        <v>87.38</v>
      </c>
      <c r="N30" s="11">
        <v>126</v>
      </c>
      <c r="O30" s="10">
        <v>96.87</v>
      </c>
      <c r="X30" s="10">
        <f>ROUND((AVERAGE(D30,F30,H30,J30,L30,N30,P30,R30,T30,V30)),2)</f>
        <v>103.83</v>
      </c>
      <c r="Y30" s="10">
        <f>ROUND((AVERAGE(E30,G30,I30,K30,M30,O30,Q30,S30,U30,W30)),2)</f>
        <v>79.44</v>
      </c>
    </row>
    <row r="31" spans="1:25" x14ac:dyDescent="0.25">
      <c r="A31" t="s">
        <v>81</v>
      </c>
      <c r="B31" t="s">
        <v>82</v>
      </c>
      <c r="C31" t="s">
        <v>83</v>
      </c>
      <c r="D31" s="11">
        <v>107</v>
      </c>
      <c r="E31" s="10">
        <v>101.2</v>
      </c>
      <c r="F31" s="11">
        <v>110</v>
      </c>
      <c r="G31" s="10">
        <v>105.64</v>
      </c>
      <c r="H31" s="11">
        <v>113</v>
      </c>
      <c r="I31" s="10">
        <v>105.58</v>
      </c>
      <c r="J31" s="11">
        <v>110</v>
      </c>
      <c r="K31" s="10">
        <v>104.83000000000001</v>
      </c>
      <c r="L31" s="11">
        <v>111</v>
      </c>
      <c r="M31" s="10">
        <v>105.83</v>
      </c>
      <c r="N31" s="11">
        <v>123</v>
      </c>
      <c r="O31" s="10">
        <v>117.67</v>
      </c>
      <c r="X31" s="10">
        <f>ROUND((AVERAGE(D31,F31,H31,J31,L31,N31,P31,R31,T31,V31)),2)</f>
        <v>112.33</v>
      </c>
      <c r="Y31" s="10">
        <f>ROUND((AVERAGE(E31,G31,I31,K31,M31,O31,Q31,S31,U31,W31)),2)</f>
        <v>106.79</v>
      </c>
    </row>
    <row r="32" spans="1:25" x14ac:dyDescent="0.25">
      <c r="A32" t="s">
        <v>81</v>
      </c>
      <c r="B32" t="s">
        <v>82</v>
      </c>
      <c r="C32" t="s">
        <v>84</v>
      </c>
      <c r="D32" s="11">
        <v>1</v>
      </c>
      <c r="E32" s="10">
        <v>1</v>
      </c>
      <c r="F32" s="11">
        <v>1</v>
      </c>
      <c r="G32" s="10">
        <v>1</v>
      </c>
      <c r="H32" s="11">
        <v>6</v>
      </c>
      <c r="I32" s="10">
        <v>6</v>
      </c>
      <c r="J32" s="11">
        <v>7</v>
      </c>
      <c r="K32" s="10">
        <v>7</v>
      </c>
      <c r="L32" s="11">
        <v>1</v>
      </c>
      <c r="M32" s="10">
        <v>1</v>
      </c>
      <c r="N32" s="11">
        <v>0</v>
      </c>
      <c r="O32" s="10">
        <v>0</v>
      </c>
      <c r="X32" s="10">
        <f>ROUND((AVERAGE(D32,F32,H32,J32,L32,N32,P32,R32,T32,V32)),2)</f>
        <v>2.67</v>
      </c>
      <c r="Y32" s="10">
        <f>ROUND((AVERAGE(E32,G32,I32,K32,M32,O32,Q32,S32,U32,W32)),2)</f>
        <v>2.67</v>
      </c>
    </row>
    <row r="33" spans="1:25" x14ac:dyDescent="0.25">
      <c r="A33" t="s">
        <v>38</v>
      </c>
      <c r="B33" t="s">
        <v>39</v>
      </c>
      <c r="C33" t="s">
        <v>40</v>
      </c>
      <c r="D33" s="11">
        <v>38</v>
      </c>
      <c r="E33" s="10">
        <v>35.96</v>
      </c>
      <c r="F33" s="11">
        <v>39</v>
      </c>
      <c r="G33" s="10">
        <v>37.14</v>
      </c>
      <c r="H33" s="11">
        <v>40</v>
      </c>
      <c r="I33" s="10">
        <v>38.14</v>
      </c>
      <c r="J33" s="11">
        <v>41</v>
      </c>
      <c r="K33" s="10">
        <v>39.14</v>
      </c>
      <c r="L33" s="11">
        <v>41</v>
      </c>
      <c r="M33" s="10">
        <v>39.14</v>
      </c>
      <c r="N33" s="11">
        <v>41</v>
      </c>
      <c r="O33" s="10">
        <v>39.130000000000003</v>
      </c>
      <c r="X33" s="10">
        <f>ROUND((AVERAGE(D33,F33,H33,J33,L33,N33,P33,R33,T33,V33)),2)</f>
        <v>40</v>
      </c>
      <c r="Y33" s="10">
        <f>ROUND((AVERAGE(E33,G33,I33,K33,M33,O33,Q33,S33,U33,W33)),2)</f>
        <v>38.11</v>
      </c>
    </row>
    <row r="34" spans="1:25" x14ac:dyDescent="0.25">
      <c r="A34" t="s">
        <v>103</v>
      </c>
      <c r="B34" t="s">
        <v>104</v>
      </c>
      <c r="C34" t="s">
        <v>105</v>
      </c>
      <c r="D34" s="11">
        <v>13</v>
      </c>
      <c r="E34" s="10">
        <v>13</v>
      </c>
      <c r="F34" s="11">
        <v>15</v>
      </c>
      <c r="G34" s="10">
        <v>15</v>
      </c>
      <c r="H34" s="11">
        <v>15</v>
      </c>
      <c r="I34" s="10">
        <v>15</v>
      </c>
      <c r="J34" s="11">
        <v>15</v>
      </c>
      <c r="K34" s="10">
        <v>15</v>
      </c>
      <c r="L34" s="11">
        <v>15</v>
      </c>
      <c r="M34" s="10">
        <v>15</v>
      </c>
      <c r="N34" s="11">
        <v>20</v>
      </c>
      <c r="O34" s="10">
        <v>20</v>
      </c>
      <c r="X34" s="10">
        <f>ROUND((AVERAGE(D34,F34,H34,J34,L34,N34,P34,R34,T34,V34)),2)</f>
        <v>15.5</v>
      </c>
      <c r="Y34" s="10">
        <f>ROUND((AVERAGE(E34,G34,I34,K34,M34,O34,Q34,S34,U34,W34)),2)</f>
        <v>15.5</v>
      </c>
    </row>
    <row r="35" spans="1:25" x14ac:dyDescent="0.25">
      <c r="A35" t="s">
        <v>275</v>
      </c>
      <c r="B35" t="s">
        <v>276</v>
      </c>
      <c r="C35" t="s">
        <v>277</v>
      </c>
      <c r="D35" s="11">
        <v>502</v>
      </c>
      <c r="E35" s="10">
        <v>493</v>
      </c>
      <c r="F35" s="11">
        <v>496</v>
      </c>
      <c r="G35" s="10">
        <v>486.5</v>
      </c>
      <c r="H35" s="11">
        <v>506</v>
      </c>
      <c r="I35" s="10">
        <v>495.5</v>
      </c>
      <c r="J35" s="11">
        <v>497</v>
      </c>
      <c r="K35" s="10">
        <v>488</v>
      </c>
      <c r="L35" s="11">
        <v>511</v>
      </c>
      <c r="M35" s="10">
        <v>500</v>
      </c>
      <c r="N35" s="11">
        <v>528</v>
      </c>
      <c r="O35" s="10">
        <v>518.5</v>
      </c>
      <c r="X35" s="10">
        <f>ROUND((AVERAGE(D35,F35,H35,J35,L35,N35,P35,R35,T35,V35)),2)</f>
        <v>506.67</v>
      </c>
      <c r="Y35" s="10">
        <f>ROUND((AVERAGE(E35,G35,I35,K35,M35,O35,Q35,S35,U35,W35)),2)</f>
        <v>496.92</v>
      </c>
    </row>
    <row r="36" spans="1:25" x14ac:dyDescent="0.25">
      <c r="A36" t="s">
        <v>532</v>
      </c>
      <c r="B36" t="s">
        <v>533</v>
      </c>
      <c r="C36" t="s">
        <v>534</v>
      </c>
      <c r="D36" s="11">
        <v>176</v>
      </c>
      <c r="E36" s="10">
        <v>176</v>
      </c>
      <c r="F36" s="11">
        <v>186</v>
      </c>
      <c r="G36" s="10">
        <v>180.8</v>
      </c>
      <c r="H36" s="11">
        <v>190</v>
      </c>
      <c r="I36" s="10">
        <v>180.6</v>
      </c>
      <c r="J36" s="11">
        <v>189</v>
      </c>
      <c r="K36" s="10">
        <v>179.6</v>
      </c>
      <c r="L36" s="11">
        <v>197</v>
      </c>
      <c r="M36" s="10">
        <v>185.9</v>
      </c>
      <c r="N36" s="11">
        <v>197</v>
      </c>
      <c r="O36" s="10">
        <v>187.47</v>
      </c>
      <c r="X36" s="10">
        <f>ROUND((AVERAGE(D36,F36,H36,J36,L36,N36,P36,R36,T36,V36)),2)</f>
        <v>189.17</v>
      </c>
      <c r="Y36" s="10">
        <f>ROUND((AVERAGE(E36,G36,I36,K36,M36,O36,Q36,S36,U36,W36)),2)</f>
        <v>181.73</v>
      </c>
    </row>
    <row r="37" spans="1:25" x14ac:dyDescent="0.25">
      <c r="A37" t="s">
        <v>532</v>
      </c>
      <c r="B37" t="s">
        <v>533</v>
      </c>
      <c r="C37" t="s">
        <v>535</v>
      </c>
      <c r="D37" s="11">
        <v>610</v>
      </c>
      <c r="E37" s="10">
        <v>256.14999999999998</v>
      </c>
      <c r="F37" s="11">
        <v>607</v>
      </c>
      <c r="G37" s="10">
        <v>275.61</v>
      </c>
      <c r="H37" s="11">
        <v>625</v>
      </c>
      <c r="I37" s="10">
        <v>294.93</v>
      </c>
      <c r="J37" s="11">
        <v>634</v>
      </c>
      <c r="K37" s="10">
        <v>306.57</v>
      </c>
      <c r="L37" s="11">
        <v>637</v>
      </c>
      <c r="M37" s="10">
        <v>317.81</v>
      </c>
      <c r="N37" s="11">
        <v>684</v>
      </c>
      <c r="O37" s="10">
        <v>370.7</v>
      </c>
      <c r="X37" s="10">
        <f>ROUND((AVERAGE(D37,F37,H37,J37,L37,N37,P37,R37,T37,V37)),2)</f>
        <v>632.83000000000004</v>
      </c>
      <c r="Y37" s="10">
        <f>ROUND((AVERAGE(E37,G37,I37,K37,M37,O37,Q37,S37,U37,W37)),2)</f>
        <v>303.63</v>
      </c>
    </row>
    <row r="38" spans="1:25" x14ac:dyDescent="0.25">
      <c r="A38" t="s">
        <v>532</v>
      </c>
      <c r="B38" t="s">
        <v>533</v>
      </c>
      <c r="C38" t="s">
        <v>536</v>
      </c>
      <c r="D38" s="11">
        <v>106</v>
      </c>
      <c r="E38" s="10">
        <v>100.2</v>
      </c>
      <c r="F38" s="11">
        <v>109</v>
      </c>
      <c r="G38" s="10">
        <v>100.15</v>
      </c>
      <c r="H38" s="11">
        <v>110</v>
      </c>
      <c r="I38" s="10">
        <v>103.32</v>
      </c>
      <c r="J38" s="11">
        <v>107</v>
      </c>
      <c r="K38" s="10">
        <v>101.57</v>
      </c>
      <c r="L38" s="11">
        <v>109</v>
      </c>
      <c r="M38" s="10">
        <v>101.1</v>
      </c>
      <c r="N38" s="11">
        <v>114</v>
      </c>
      <c r="O38" s="10">
        <v>107</v>
      </c>
      <c r="X38" s="10">
        <f>ROUND((AVERAGE(D38,F38,H38,J38,L38,N38,P38,R38,T38,V38)),2)</f>
        <v>109.17</v>
      </c>
      <c r="Y38" s="10">
        <f>ROUND((AVERAGE(E38,G38,I38,K38,M38,O38,Q38,S38,U38,W38)),2)</f>
        <v>102.22</v>
      </c>
    </row>
    <row r="39" spans="1:25" x14ac:dyDescent="0.25">
      <c r="A39" t="s">
        <v>315</v>
      </c>
      <c r="B39" t="s">
        <v>316</v>
      </c>
      <c r="C39" t="s">
        <v>317</v>
      </c>
      <c r="D39" s="11">
        <v>106</v>
      </c>
      <c r="E39" s="10">
        <v>103.8</v>
      </c>
      <c r="F39" s="11">
        <v>117</v>
      </c>
      <c r="G39" s="10">
        <v>114.62</v>
      </c>
      <c r="H39" s="11">
        <v>109</v>
      </c>
      <c r="I39" s="10">
        <v>105.68</v>
      </c>
      <c r="J39" s="11">
        <v>109</v>
      </c>
      <c r="K39" s="10">
        <v>106.4</v>
      </c>
      <c r="L39" s="11">
        <v>108</v>
      </c>
      <c r="M39" s="10">
        <v>106.98</v>
      </c>
      <c r="N39" s="11">
        <v>95</v>
      </c>
      <c r="O39" s="10">
        <v>92.18</v>
      </c>
      <c r="X39" s="10">
        <f>ROUND((AVERAGE(D39,F39,H39,J39,L39,N39,P39,R39,T39,V39)),2)</f>
        <v>107.33</v>
      </c>
      <c r="Y39" s="10">
        <f>ROUND((AVERAGE(E39,G39,I39,K39,M39,O39,Q39,S39,U39,W39)),2)</f>
        <v>104.94</v>
      </c>
    </row>
    <row r="40" spans="1:25" x14ac:dyDescent="0.25">
      <c r="A40" t="s">
        <v>309</v>
      </c>
      <c r="B40" t="s">
        <v>310</v>
      </c>
      <c r="C40" t="s">
        <v>311</v>
      </c>
      <c r="D40" s="11">
        <v>20</v>
      </c>
      <c r="E40" s="10">
        <v>20</v>
      </c>
      <c r="F40" s="11">
        <v>26</v>
      </c>
      <c r="G40" s="10">
        <v>25.44</v>
      </c>
      <c r="H40" s="11">
        <v>27</v>
      </c>
      <c r="I40" s="10">
        <v>26.28</v>
      </c>
      <c r="J40" s="11">
        <v>29</v>
      </c>
      <c r="K40" s="10">
        <v>27.96</v>
      </c>
      <c r="L40" s="11">
        <v>30</v>
      </c>
      <c r="M40" s="10">
        <v>28.96</v>
      </c>
      <c r="N40" s="11">
        <v>30</v>
      </c>
      <c r="O40" s="10">
        <v>29.28</v>
      </c>
      <c r="X40" s="10">
        <f>ROUND((AVERAGE(D40,F40,H40,J40,L40,N40,P40,R40,T40,V40)),2)</f>
        <v>27</v>
      </c>
      <c r="Y40" s="10">
        <f>ROUND((AVERAGE(E40,G40,I40,K40,M40,O40,Q40,S40,U40,W40)),2)</f>
        <v>26.32</v>
      </c>
    </row>
    <row r="41" spans="1:25" x14ac:dyDescent="0.25">
      <c r="A41" t="s">
        <v>541</v>
      </c>
      <c r="B41" t="s">
        <v>542</v>
      </c>
      <c r="C41" t="s">
        <v>543</v>
      </c>
      <c r="D41" s="11">
        <v>155</v>
      </c>
      <c r="E41" s="10">
        <v>154.66</v>
      </c>
      <c r="F41" s="11">
        <v>153</v>
      </c>
      <c r="G41" s="10">
        <v>152.66</v>
      </c>
      <c r="H41" s="11">
        <v>153</v>
      </c>
      <c r="I41" s="10">
        <v>152.49</v>
      </c>
      <c r="J41" s="11">
        <v>150</v>
      </c>
      <c r="K41" s="10">
        <v>149.49</v>
      </c>
      <c r="L41" s="11">
        <v>143</v>
      </c>
      <c r="M41" s="10">
        <v>142.49</v>
      </c>
      <c r="N41" s="11">
        <v>141</v>
      </c>
      <c r="O41" s="10">
        <v>140.49</v>
      </c>
      <c r="X41" s="10">
        <f>ROUND((AVERAGE(D41,F41,H41,J41,L41,N41,P41,R41,T41,V41)),2)</f>
        <v>149.16999999999999</v>
      </c>
      <c r="Y41" s="10">
        <f>ROUND((AVERAGE(E41,G41,I41,K41,M41,O41,Q41,S41,U41,W41)),2)</f>
        <v>148.71</v>
      </c>
    </row>
    <row r="42" spans="1:25" x14ac:dyDescent="0.25">
      <c r="A42" t="s">
        <v>541</v>
      </c>
      <c r="B42" t="s">
        <v>542</v>
      </c>
      <c r="C42" t="s">
        <v>544</v>
      </c>
      <c r="D42" s="11">
        <v>116</v>
      </c>
      <c r="E42" s="10">
        <v>112.9</v>
      </c>
      <c r="F42" s="11">
        <v>115</v>
      </c>
      <c r="G42" s="10">
        <v>111.9</v>
      </c>
      <c r="H42" s="11">
        <v>116</v>
      </c>
      <c r="I42" s="10">
        <v>112.9</v>
      </c>
      <c r="J42" s="11">
        <v>117</v>
      </c>
      <c r="K42" s="10">
        <v>113.9</v>
      </c>
      <c r="L42" s="11">
        <v>201</v>
      </c>
      <c r="M42" s="10">
        <v>112.08</v>
      </c>
      <c r="N42" s="11">
        <v>120</v>
      </c>
      <c r="O42" s="10">
        <v>117.08</v>
      </c>
      <c r="X42" s="10">
        <f>ROUND((AVERAGE(D42,F42,H42,J42,L42,N42,P42,R42,T42,V42)),2)</f>
        <v>130.83000000000001</v>
      </c>
      <c r="Y42" s="10">
        <f>ROUND((AVERAGE(E42,G42,I42,K42,M42,O42,Q42,S42,U42,W42)),2)</f>
        <v>113.46</v>
      </c>
    </row>
    <row r="43" spans="1:25" x14ac:dyDescent="0.25">
      <c r="A43" t="s">
        <v>541</v>
      </c>
      <c r="B43" t="s">
        <v>542</v>
      </c>
      <c r="C43" t="s">
        <v>545</v>
      </c>
      <c r="D43" s="11">
        <v>58</v>
      </c>
      <c r="E43" s="10">
        <v>56.84</v>
      </c>
      <c r="F43" s="11">
        <v>60</v>
      </c>
      <c r="G43" s="10">
        <v>57.78</v>
      </c>
      <c r="H43" s="11">
        <v>65</v>
      </c>
      <c r="I43" s="10">
        <v>62.98</v>
      </c>
      <c r="J43" s="11">
        <v>65</v>
      </c>
      <c r="K43" s="10">
        <v>62.98</v>
      </c>
      <c r="L43" s="11">
        <v>71</v>
      </c>
      <c r="M43" s="10">
        <v>68.78</v>
      </c>
      <c r="N43" s="11">
        <v>72</v>
      </c>
      <c r="O43" s="10">
        <v>70.06</v>
      </c>
      <c r="X43" s="10">
        <f>ROUND((AVERAGE(D43,F43,H43,J43,L43,N43,P43,R43,T43,V43)),2)</f>
        <v>65.17</v>
      </c>
      <c r="Y43" s="10">
        <f>ROUND((AVERAGE(E43,G43,I43,K43,M43,O43,Q43,S43,U43,W43)),2)</f>
        <v>63.24</v>
      </c>
    </row>
    <row r="44" spans="1:25" x14ac:dyDescent="0.25">
      <c r="A44" t="s">
        <v>565</v>
      </c>
      <c r="B44" t="s">
        <v>566</v>
      </c>
      <c r="C44" t="s">
        <v>567</v>
      </c>
      <c r="D44" s="11">
        <v>114</v>
      </c>
      <c r="E44" s="10">
        <v>107.72</v>
      </c>
      <c r="F44" s="11">
        <v>119</v>
      </c>
      <c r="G44" s="10">
        <v>113.48</v>
      </c>
      <c r="H44" s="11">
        <v>117</v>
      </c>
      <c r="I44" s="10">
        <v>111.96</v>
      </c>
      <c r="J44" s="11">
        <v>114</v>
      </c>
      <c r="K44" s="10">
        <v>108.48</v>
      </c>
      <c r="L44" s="11">
        <v>113</v>
      </c>
      <c r="M44" s="10">
        <v>108.08</v>
      </c>
      <c r="N44" s="11">
        <v>110</v>
      </c>
      <c r="O44" s="10">
        <v>106.2</v>
      </c>
      <c r="X44" s="10">
        <f>ROUND((AVERAGE(D44,F44,H44,J44,L44,N44,P44,R44,T44,V44)),2)</f>
        <v>114.5</v>
      </c>
      <c r="Y44" s="10">
        <f>ROUND((AVERAGE(E44,G44,I44,K44,M44,O44,Q44,S44,U44,W44)),2)</f>
        <v>109.32</v>
      </c>
    </row>
    <row r="45" spans="1:25" x14ac:dyDescent="0.25">
      <c r="A45" t="s">
        <v>193</v>
      </c>
      <c r="B45" t="s">
        <v>194</v>
      </c>
      <c r="C45" t="s">
        <v>195</v>
      </c>
      <c r="D45" s="11">
        <v>52</v>
      </c>
      <c r="E45" s="10">
        <v>49.4</v>
      </c>
      <c r="F45" s="11">
        <v>59</v>
      </c>
      <c r="G45" s="10">
        <v>55.58</v>
      </c>
      <c r="H45" s="11">
        <v>62</v>
      </c>
      <c r="I45" s="10">
        <v>54.46</v>
      </c>
      <c r="J45" s="11">
        <v>58</v>
      </c>
      <c r="K45" s="10">
        <v>50.26</v>
      </c>
      <c r="L45" s="11">
        <v>58</v>
      </c>
      <c r="M45" s="10">
        <v>50.36</v>
      </c>
      <c r="N45" s="11">
        <v>74</v>
      </c>
      <c r="O45" s="10">
        <v>62.16</v>
      </c>
      <c r="X45" s="10">
        <f>ROUND((AVERAGE(D45,F45,H45,J45,L45,N45,P45,R45,T45,V45)),2)</f>
        <v>60.5</v>
      </c>
      <c r="Y45" s="10">
        <f>ROUND((AVERAGE(E45,G45,I45,K45,M45,O45,Q45,S45,U45,W45)),2)</f>
        <v>53.7</v>
      </c>
    </row>
    <row r="46" spans="1:25" x14ac:dyDescent="0.25">
      <c r="A46" t="s">
        <v>16</v>
      </c>
      <c r="B46" t="s">
        <v>17</v>
      </c>
      <c r="C46" t="s">
        <v>18</v>
      </c>
      <c r="D46" s="11">
        <v>106</v>
      </c>
      <c r="E46" s="10">
        <v>101.55</v>
      </c>
      <c r="F46" s="11">
        <v>125</v>
      </c>
      <c r="G46" s="10">
        <v>119.94999999999999</v>
      </c>
      <c r="H46" s="11">
        <v>141</v>
      </c>
      <c r="I46" s="10">
        <v>135.66999999999999</v>
      </c>
      <c r="J46" s="11">
        <v>155</v>
      </c>
      <c r="K46" s="10">
        <v>149.41</v>
      </c>
      <c r="L46" s="11">
        <v>158</v>
      </c>
      <c r="M46" s="10">
        <v>152.97</v>
      </c>
      <c r="N46" s="11">
        <v>147</v>
      </c>
      <c r="O46" s="10">
        <v>142.19999999999999</v>
      </c>
      <c r="X46" s="10">
        <f>ROUND((AVERAGE(D46,F46,H46,J46,L46,N46,P46,R46,T46,V46)),2)</f>
        <v>138.66999999999999</v>
      </c>
      <c r="Y46" s="10">
        <f>ROUND((AVERAGE(E46,G46,I46,K46,M46,O46,Q46,S46,U46,W46)),2)</f>
        <v>133.63</v>
      </c>
    </row>
    <row r="47" spans="1:25" x14ac:dyDescent="0.25">
      <c r="A47" t="s">
        <v>16</v>
      </c>
      <c r="B47" t="s">
        <v>17</v>
      </c>
      <c r="C47" t="s">
        <v>19</v>
      </c>
      <c r="D47" s="11">
        <v>51</v>
      </c>
      <c r="E47" s="10">
        <v>51</v>
      </c>
      <c r="F47" s="11">
        <v>74</v>
      </c>
      <c r="G47" s="10">
        <v>73.599999999999994</v>
      </c>
      <c r="H47" s="11">
        <v>73</v>
      </c>
      <c r="I47" s="10">
        <v>72.8</v>
      </c>
      <c r="J47" s="11">
        <v>76</v>
      </c>
      <c r="K47" s="10">
        <v>75.599999999999994</v>
      </c>
      <c r="L47" s="11">
        <v>70</v>
      </c>
      <c r="M47" s="10">
        <v>69</v>
      </c>
      <c r="N47" s="11">
        <v>72</v>
      </c>
      <c r="O47" s="10">
        <v>71.2</v>
      </c>
      <c r="X47" s="10">
        <f>ROUND((AVERAGE(D47,F47,H47,J47,L47,N47,P47,R47,T47,V47)),2)</f>
        <v>69.33</v>
      </c>
      <c r="Y47" s="10">
        <f>ROUND((AVERAGE(E47,G47,I47,K47,M47,O47,Q47,S47,U47,W47)),2)</f>
        <v>68.87</v>
      </c>
    </row>
    <row r="48" spans="1:25" x14ac:dyDescent="0.25">
      <c r="A48" t="s">
        <v>285</v>
      </c>
      <c r="B48" t="s">
        <v>286</v>
      </c>
      <c r="C48" t="s">
        <v>287</v>
      </c>
      <c r="D48" s="11">
        <v>13</v>
      </c>
      <c r="E48" s="10">
        <v>13</v>
      </c>
      <c r="F48" s="11">
        <v>13</v>
      </c>
      <c r="G48" s="10">
        <v>12.85</v>
      </c>
      <c r="H48" s="11">
        <v>16</v>
      </c>
      <c r="I48" s="10">
        <v>15.85</v>
      </c>
      <c r="J48" s="11">
        <v>15</v>
      </c>
      <c r="K48" s="10">
        <v>14.85</v>
      </c>
      <c r="L48" s="11">
        <v>14</v>
      </c>
      <c r="M48" s="10">
        <v>13.85</v>
      </c>
      <c r="N48" s="11">
        <v>15</v>
      </c>
      <c r="O48" s="10">
        <v>14.85</v>
      </c>
      <c r="X48" s="10">
        <f>ROUND((AVERAGE(D48,F48,H48,J48,L48,N48,P48,R48,T48,V48)),2)</f>
        <v>14.33</v>
      </c>
      <c r="Y48" s="10">
        <f>ROUND((AVERAGE(E48,G48,I48,K48,M48,O48,Q48,S48,U48,W48)),2)</f>
        <v>14.21</v>
      </c>
    </row>
    <row r="49" spans="1:25" x14ac:dyDescent="0.25">
      <c r="A49" t="s">
        <v>403</v>
      </c>
      <c r="B49" t="s">
        <v>404</v>
      </c>
      <c r="C49" t="s">
        <v>405</v>
      </c>
      <c r="D49" s="11">
        <v>119</v>
      </c>
      <c r="E49" s="10">
        <v>119</v>
      </c>
      <c r="F49" s="11">
        <v>130</v>
      </c>
      <c r="G49" s="10">
        <v>130</v>
      </c>
      <c r="H49" s="11">
        <v>148</v>
      </c>
      <c r="I49" s="10">
        <v>148</v>
      </c>
      <c r="J49" s="11">
        <v>162</v>
      </c>
      <c r="K49" s="10">
        <v>162</v>
      </c>
      <c r="L49" s="11">
        <v>167</v>
      </c>
      <c r="M49" s="10">
        <v>166.4</v>
      </c>
      <c r="N49" s="11">
        <v>166</v>
      </c>
      <c r="O49" s="10">
        <v>166</v>
      </c>
      <c r="X49" s="10">
        <f>ROUND((AVERAGE(D49,F49,H49,J49,L49,N49,P49,R49,T49,V49)),2)</f>
        <v>148.66999999999999</v>
      </c>
      <c r="Y49" s="10">
        <f>ROUND((AVERAGE(E49,G49,I49,K49,M49,O49,Q49,S49,U49,W49)),2)</f>
        <v>148.57</v>
      </c>
    </row>
    <row r="50" spans="1:25" x14ac:dyDescent="0.25">
      <c r="A50" t="s">
        <v>571</v>
      </c>
      <c r="B50" t="s">
        <v>572</v>
      </c>
      <c r="C50" t="s">
        <v>573</v>
      </c>
      <c r="D50" s="11">
        <v>46</v>
      </c>
      <c r="E50" s="10">
        <v>32.68</v>
      </c>
      <c r="F50" s="11">
        <v>50</v>
      </c>
      <c r="G50" s="10">
        <v>37.840000000000003</v>
      </c>
      <c r="H50" s="11">
        <v>52</v>
      </c>
      <c r="I50" s="10">
        <v>39.520000000000003</v>
      </c>
      <c r="J50" s="11">
        <v>54</v>
      </c>
      <c r="K50" s="10">
        <v>39.200000000000003</v>
      </c>
      <c r="L50" s="11">
        <v>55</v>
      </c>
      <c r="M50" s="10">
        <v>41.22</v>
      </c>
      <c r="N50" s="11">
        <v>80</v>
      </c>
      <c r="O50" s="10">
        <v>59.62</v>
      </c>
      <c r="X50" s="10">
        <f>ROUND((AVERAGE(D50,F50,H50,J50,L50,N50,P50,R50,T50,V50)),2)</f>
        <v>56.17</v>
      </c>
      <c r="Y50" s="10">
        <f>ROUND((AVERAGE(E50,G50,I50,K50,M50,O50,Q50,S50,U50,W50)),2)</f>
        <v>41.68</v>
      </c>
    </row>
    <row r="51" spans="1:25" x14ac:dyDescent="0.25">
      <c r="A51" t="s">
        <v>443</v>
      </c>
      <c r="B51" t="s">
        <v>444</v>
      </c>
      <c r="C51" t="s">
        <v>445</v>
      </c>
      <c r="D51" s="11">
        <v>0</v>
      </c>
      <c r="E51" s="10">
        <v>0</v>
      </c>
      <c r="F51" s="11">
        <v>0</v>
      </c>
      <c r="G51" s="10">
        <v>0</v>
      </c>
      <c r="H51" s="11">
        <v>0</v>
      </c>
      <c r="I51" s="10">
        <v>0</v>
      </c>
      <c r="J51" s="11">
        <v>0</v>
      </c>
      <c r="K51" s="10">
        <v>0</v>
      </c>
      <c r="L51" s="11">
        <v>0</v>
      </c>
      <c r="M51" s="10">
        <v>0</v>
      </c>
      <c r="N51" s="11">
        <v>1</v>
      </c>
      <c r="O51" s="10">
        <v>1</v>
      </c>
      <c r="X51" s="10">
        <f>ROUND((AVERAGE(D51,F51,H51,J51,L51,N51,P51,R51,T51,V51)),2)</f>
        <v>0.17</v>
      </c>
      <c r="Y51" s="10">
        <f>ROUND((AVERAGE(E51,G51,I51,K51,M51,O51,Q51,S51,U51,W51)),2)</f>
        <v>0.17</v>
      </c>
    </row>
    <row r="52" spans="1:25" x14ac:dyDescent="0.25">
      <c r="A52" t="s">
        <v>183</v>
      </c>
      <c r="B52" t="s">
        <v>184</v>
      </c>
      <c r="C52" t="s">
        <v>185</v>
      </c>
      <c r="D52" s="11">
        <v>11</v>
      </c>
      <c r="E52" s="10">
        <v>9.0500000000000007</v>
      </c>
      <c r="F52" s="11">
        <v>16</v>
      </c>
      <c r="G52" s="10">
        <v>14.92</v>
      </c>
      <c r="H52" s="11">
        <v>16</v>
      </c>
      <c r="I52" s="10">
        <v>13.07</v>
      </c>
      <c r="J52" s="11">
        <v>17</v>
      </c>
      <c r="K52" s="10">
        <v>14.07</v>
      </c>
      <c r="L52" s="11">
        <v>16</v>
      </c>
      <c r="M52" s="10">
        <v>12.96</v>
      </c>
      <c r="N52" s="11">
        <v>21</v>
      </c>
      <c r="O52" s="10">
        <v>14.96</v>
      </c>
      <c r="X52" s="10">
        <f>ROUND((AVERAGE(D52,F52,H52,J52,L52,N52,P52,R52,T52,V52)),2)</f>
        <v>16.170000000000002</v>
      </c>
      <c r="Y52" s="10">
        <f>ROUND((AVERAGE(E52,G52,I52,K52,M52,O52,Q52,S52,U52,W52)),2)</f>
        <v>13.17</v>
      </c>
    </row>
    <row r="53" spans="1:25" x14ac:dyDescent="0.25">
      <c r="A53" t="s">
        <v>183</v>
      </c>
      <c r="B53" t="s">
        <v>184</v>
      </c>
      <c r="C53" t="s">
        <v>186</v>
      </c>
      <c r="D53" s="11">
        <v>2</v>
      </c>
      <c r="E53" s="10">
        <v>2</v>
      </c>
      <c r="F53" s="11">
        <v>4</v>
      </c>
      <c r="G53" s="10">
        <v>3.84</v>
      </c>
      <c r="H53" s="11">
        <v>5</v>
      </c>
      <c r="I53" s="10">
        <v>4.47</v>
      </c>
      <c r="J53" s="11">
        <v>6</v>
      </c>
      <c r="K53" s="10">
        <v>5.47</v>
      </c>
      <c r="L53" s="11">
        <v>6</v>
      </c>
      <c r="M53" s="10">
        <v>5.47</v>
      </c>
      <c r="N53" s="11">
        <v>7</v>
      </c>
      <c r="O53" s="10">
        <v>5.83</v>
      </c>
      <c r="X53" s="10">
        <f>ROUND((AVERAGE(D53,F53,H53,J53,L53,N53,P53,R53,T53,V53)),2)</f>
        <v>5</v>
      </c>
      <c r="Y53" s="10">
        <f>ROUND((AVERAGE(E53,G53,I53,K53,M53,O53,Q53,S53,U53,W53)),2)</f>
        <v>4.51</v>
      </c>
    </row>
    <row r="54" spans="1:25" x14ac:dyDescent="0.25">
      <c r="A54" t="s">
        <v>50</v>
      </c>
      <c r="B54" t="s">
        <v>51</v>
      </c>
      <c r="C54" t="s">
        <v>52</v>
      </c>
      <c r="D54" s="11">
        <v>175</v>
      </c>
      <c r="E54" s="10">
        <v>174.44</v>
      </c>
      <c r="F54" s="11">
        <v>182</v>
      </c>
      <c r="G54" s="10">
        <v>181.44</v>
      </c>
      <c r="H54" s="11">
        <v>180</v>
      </c>
      <c r="I54" s="10">
        <v>179.44</v>
      </c>
      <c r="J54" s="11">
        <v>183</v>
      </c>
      <c r="K54" s="10">
        <v>182.44</v>
      </c>
      <c r="L54" s="11">
        <v>182</v>
      </c>
      <c r="M54" s="10">
        <v>181.44</v>
      </c>
      <c r="N54" s="11">
        <v>178</v>
      </c>
      <c r="O54" s="10">
        <v>177.44</v>
      </c>
      <c r="X54" s="10">
        <f>ROUND((AVERAGE(D54,F54,H54,J54,L54,N54,P54,R54,T54,V54)),2)</f>
        <v>180</v>
      </c>
      <c r="Y54" s="10">
        <f>ROUND((AVERAGE(E54,G54,I54,K54,M54,O54,Q54,S54,U54,W54)),2)</f>
        <v>179.44</v>
      </c>
    </row>
    <row r="55" spans="1:25" x14ac:dyDescent="0.25">
      <c r="A55" t="s">
        <v>321</v>
      </c>
      <c r="B55" t="s">
        <v>322</v>
      </c>
      <c r="C55" t="s">
        <v>323</v>
      </c>
      <c r="D55" s="11">
        <v>1</v>
      </c>
      <c r="E55" s="10">
        <v>1</v>
      </c>
      <c r="F55" s="11">
        <v>1</v>
      </c>
      <c r="G55" s="10">
        <v>1</v>
      </c>
      <c r="H55" s="11">
        <v>1</v>
      </c>
      <c r="I55" s="10">
        <v>1</v>
      </c>
      <c r="J55" s="11">
        <v>0</v>
      </c>
      <c r="K55" s="10">
        <v>0</v>
      </c>
      <c r="L55" s="11">
        <v>0</v>
      </c>
      <c r="M55" s="10">
        <v>0</v>
      </c>
      <c r="N55" s="11">
        <v>0</v>
      </c>
      <c r="O55" s="10">
        <v>0</v>
      </c>
      <c r="X55" s="10">
        <f>ROUND((AVERAGE(D55,F55,H55,J55,L55,N55,P55,R55,T55,V55)),2)</f>
        <v>0.5</v>
      </c>
      <c r="Y55" s="10">
        <f>ROUND((AVERAGE(E55,G55,I55,K55,M55,O55,Q55,S55,U55,W55)),2)</f>
        <v>0.5</v>
      </c>
    </row>
    <row r="56" spans="1:25" x14ac:dyDescent="0.25">
      <c r="A56" t="s">
        <v>122</v>
      </c>
      <c r="B56" t="s">
        <v>123</v>
      </c>
      <c r="C56" t="s">
        <v>124</v>
      </c>
      <c r="D56" s="11">
        <v>17</v>
      </c>
      <c r="E56" s="10">
        <v>17</v>
      </c>
      <c r="F56" s="11">
        <v>22</v>
      </c>
      <c r="G56" s="10">
        <v>21.36</v>
      </c>
      <c r="H56" s="11">
        <v>27</v>
      </c>
      <c r="I56" s="10">
        <v>25.72</v>
      </c>
      <c r="J56" s="11">
        <v>30</v>
      </c>
      <c r="K56" s="10">
        <v>28.55</v>
      </c>
      <c r="L56" s="11">
        <v>30</v>
      </c>
      <c r="M56" s="10">
        <v>28.869999999999997</v>
      </c>
      <c r="N56" s="11">
        <v>33</v>
      </c>
      <c r="O56" s="10">
        <v>31.380000000000003</v>
      </c>
      <c r="X56" s="10">
        <f>ROUND((AVERAGE(D56,F56,H56,J56,L56,N56,P56,R56,T56,V56)),2)</f>
        <v>26.5</v>
      </c>
      <c r="Y56" s="10">
        <f>ROUND((AVERAGE(E56,G56,I56,K56,M56,O56,Q56,S56,U56,W56)),2)</f>
        <v>25.48</v>
      </c>
    </row>
    <row r="57" spans="1:25" x14ac:dyDescent="0.25">
      <c r="A57" t="s">
        <v>381</v>
      </c>
      <c r="B57" t="s">
        <v>382</v>
      </c>
      <c r="C57" t="s">
        <v>383</v>
      </c>
      <c r="D57" s="11">
        <v>103</v>
      </c>
      <c r="E57" s="10">
        <v>95.6</v>
      </c>
      <c r="F57" s="11">
        <v>108</v>
      </c>
      <c r="G57" s="10">
        <v>99.9</v>
      </c>
      <c r="H57" s="11">
        <v>110</v>
      </c>
      <c r="I57" s="10">
        <v>100.9</v>
      </c>
      <c r="J57" s="11">
        <v>110</v>
      </c>
      <c r="K57" s="10">
        <v>100.9</v>
      </c>
      <c r="L57" s="11">
        <v>107</v>
      </c>
      <c r="M57" s="10">
        <v>98.399999999999991</v>
      </c>
      <c r="N57" s="11">
        <v>107</v>
      </c>
      <c r="O57" s="10">
        <v>98.399999999999991</v>
      </c>
      <c r="X57" s="10">
        <f>ROUND((AVERAGE(D57,F57,H57,J57,L57,N57,P57,R57,T57,V57)),2)</f>
        <v>107.5</v>
      </c>
      <c r="Y57" s="10">
        <f>ROUND((AVERAGE(E57,G57,I57,K57,M57,O57,Q57,S57,U57,W57)),2)</f>
        <v>99.02</v>
      </c>
    </row>
    <row r="58" spans="1:25" x14ac:dyDescent="0.25">
      <c r="A58" t="s">
        <v>381</v>
      </c>
      <c r="B58" t="s">
        <v>382</v>
      </c>
      <c r="C58" t="s">
        <v>384</v>
      </c>
      <c r="D58" s="11">
        <v>46</v>
      </c>
      <c r="E58" s="10">
        <v>13.100000000000001</v>
      </c>
      <c r="F58" s="11">
        <v>45</v>
      </c>
      <c r="G58" s="10">
        <v>12.77</v>
      </c>
      <c r="H58" s="11">
        <v>48</v>
      </c>
      <c r="I58" s="10">
        <v>13.64</v>
      </c>
      <c r="J58" s="11">
        <v>47</v>
      </c>
      <c r="K58" s="10">
        <v>13.350000000000001</v>
      </c>
      <c r="L58" s="11">
        <v>47</v>
      </c>
      <c r="M58" s="10">
        <v>13.350000000000001</v>
      </c>
      <c r="N58" s="11">
        <v>48</v>
      </c>
      <c r="O58" s="10">
        <v>13.639999999999999</v>
      </c>
      <c r="X58" s="10">
        <f>ROUND((AVERAGE(D58,F58,H58,J58,L58,N58,P58,R58,T58,V58)),2)</f>
        <v>46.83</v>
      </c>
      <c r="Y58" s="10">
        <f>ROUND((AVERAGE(E58,G58,I58,K58,M58,O58,Q58,S58,U58,W58)),2)</f>
        <v>13.31</v>
      </c>
    </row>
    <row r="59" spans="1:25" x14ac:dyDescent="0.25">
      <c r="A59" t="s">
        <v>326</v>
      </c>
      <c r="B59" t="s">
        <v>327</v>
      </c>
      <c r="C59" t="s">
        <v>328</v>
      </c>
      <c r="D59" s="11">
        <v>31</v>
      </c>
      <c r="E59" s="10">
        <v>26.59</v>
      </c>
      <c r="F59" s="11">
        <v>32</v>
      </c>
      <c r="G59" s="10">
        <v>27.04</v>
      </c>
      <c r="H59" s="11">
        <v>35</v>
      </c>
      <c r="I59" s="10">
        <v>30.28</v>
      </c>
      <c r="J59" s="11">
        <v>35</v>
      </c>
      <c r="K59" s="10">
        <v>29.63</v>
      </c>
      <c r="L59" s="11">
        <v>35</v>
      </c>
      <c r="M59" s="10">
        <v>29.63</v>
      </c>
      <c r="N59" s="11">
        <v>36</v>
      </c>
      <c r="O59" s="10">
        <v>31.05</v>
      </c>
      <c r="X59" s="10">
        <f>ROUND((AVERAGE(D59,F59,H59,J59,L59,N59,P59,R59,T59,V59)),2)</f>
        <v>34</v>
      </c>
      <c r="Y59" s="10">
        <f>ROUND((AVERAGE(E59,G59,I59,K59,M59,O59,Q59,S59,U59,W59)),2)</f>
        <v>29.04</v>
      </c>
    </row>
    <row r="60" spans="1:25" x14ac:dyDescent="0.25">
      <c r="A60" t="s">
        <v>557</v>
      </c>
      <c r="B60" t="s">
        <v>558</v>
      </c>
      <c r="C60" t="s">
        <v>559</v>
      </c>
      <c r="D60" s="11">
        <v>104</v>
      </c>
      <c r="E60" s="10">
        <v>102.22</v>
      </c>
      <c r="F60" s="11">
        <v>114</v>
      </c>
      <c r="G60" s="10">
        <v>112.12</v>
      </c>
      <c r="H60" s="11">
        <v>119</v>
      </c>
      <c r="I60" s="10">
        <v>117.12</v>
      </c>
      <c r="J60" s="11">
        <v>120</v>
      </c>
      <c r="K60" s="10">
        <v>118.12</v>
      </c>
      <c r="L60" s="11">
        <v>122</v>
      </c>
      <c r="M60" s="10">
        <v>119.48</v>
      </c>
      <c r="N60" s="11">
        <v>125</v>
      </c>
      <c r="O60" s="10">
        <v>122.86</v>
      </c>
      <c r="X60" s="10">
        <f>ROUND((AVERAGE(D60,F60,H60,J60,L60,N60,P60,R60,T60,V60)),2)</f>
        <v>117.33</v>
      </c>
      <c r="Y60" s="10">
        <f>ROUND((AVERAGE(E60,G60,I60,K60,M60,O60,Q60,S60,U60,W60)),2)</f>
        <v>115.32</v>
      </c>
    </row>
    <row r="61" spans="1:25" x14ac:dyDescent="0.25">
      <c r="A61" t="s">
        <v>557</v>
      </c>
      <c r="B61" t="s">
        <v>558</v>
      </c>
      <c r="C61" t="s">
        <v>560</v>
      </c>
      <c r="D61" s="11">
        <v>605</v>
      </c>
      <c r="E61" s="10">
        <v>566.81999999999994</v>
      </c>
      <c r="F61" s="11">
        <v>600</v>
      </c>
      <c r="G61" s="10">
        <v>557.20000000000005</v>
      </c>
      <c r="H61" s="11">
        <v>591</v>
      </c>
      <c r="I61" s="10">
        <v>548.40000000000009</v>
      </c>
      <c r="J61" s="11">
        <v>584</v>
      </c>
      <c r="K61" s="10">
        <v>541.70000000000005</v>
      </c>
      <c r="L61" s="11">
        <v>585</v>
      </c>
      <c r="M61" s="10">
        <v>542.50000000000011</v>
      </c>
      <c r="N61" s="11">
        <v>586</v>
      </c>
      <c r="O61" s="10">
        <v>543.1</v>
      </c>
      <c r="X61" s="10">
        <f>ROUND((AVERAGE(D61,F61,H61,J61,L61,N61,P61,R61,T61,V61)),2)</f>
        <v>591.83000000000004</v>
      </c>
      <c r="Y61" s="10">
        <f>ROUND((AVERAGE(E61,G61,I61,K61,M61,O61,Q61,S61,U61,W61)),2)</f>
        <v>549.95000000000005</v>
      </c>
    </row>
    <row r="62" spans="1:25" x14ac:dyDescent="0.25">
      <c r="A62" t="s">
        <v>398</v>
      </c>
      <c r="B62" t="s">
        <v>399</v>
      </c>
      <c r="C62" t="s">
        <v>400</v>
      </c>
      <c r="D62" s="11">
        <v>1</v>
      </c>
      <c r="E62" s="10">
        <v>1</v>
      </c>
      <c r="F62" s="11">
        <v>2</v>
      </c>
      <c r="G62" s="10">
        <v>2</v>
      </c>
      <c r="H62" s="11">
        <v>2</v>
      </c>
      <c r="I62" s="10">
        <v>2</v>
      </c>
      <c r="J62" s="11">
        <v>2</v>
      </c>
      <c r="K62" s="10">
        <v>2</v>
      </c>
      <c r="L62" s="11">
        <v>2</v>
      </c>
      <c r="M62" s="10">
        <v>2</v>
      </c>
      <c r="N62" s="11">
        <v>3</v>
      </c>
      <c r="O62" s="10">
        <v>3</v>
      </c>
      <c r="X62" s="10">
        <f>ROUND((AVERAGE(D62,F62,H62,J62,L62,N62,P62,R62,T62,V62)),2)</f>
        <v>2</v>
      </c>
      <c r="Y62" s="10">
        <f>ROUND((AVERAGE(E62,G62,I62,K62,M62,O62,Q62,S62,U62,W62)),2)</f>
        <v>2</v>
      </c>
    </row>
    <row r="63" spans="1:25" x14ac:dyDescent="0.25">
      <c r="A63" t="s">
        <v>546</v>
      </c>
      <c r="B63" t="s">
        <v>547</v>
      </c>
      <c r="C63" t="s">
        <v>548</v>
      </c>
      <c r="D63" s="11">
        <v>29</v>
      </c>
      <c r="E63" s="10">
        <v>26.400000000000002</v>
      </c>
      <c r="F63" s="11">
        <v>35</v>
      </c>
      <c r="G63" s="10">
        <v>32</v>
      </c>
      <c r="H63" s="11">
        <v>39</v>
      </c>
      <c r="I63" s="10">
        <v>35.08</v>
      </c>
      <c r="J63" s="11">
        <v>42</v>
      </c>
      <c r="K63" s="10">
        <v>38.480000000000004</v>
      </c>
      <c r="L63" s="11">
        <v>44</v>
      </c>
      <c r="M63" s="10">
        <v>40.300000000000004</v>
      </c>
      <c r="N63" s="11">
        <v>51</v>
      </c>
      <c r="O63" s="10">
        <v>45.36</v>
      </c>
      <c r="X63" s="10">
        <f>ROUND((AVERAGE(D63,F63,H63,J63,L63,N63,P63,R63,T63,V63)),2)</f>
        <v>40</v>
      </c>
      <c r="Y63" s="10">
        <f>ROUND((AVERAGE(E63,G63,I63,K63,M63,O63,Q63,S63,U63,W63)),2)</f>
        <v>36.270000000000003</v>
      </c>
    </row>
    <row r="64" spans="1:25" x14ac:dyDescent="0.25">
      <c r="A64" t="s">
        <v>546</v>
      </c>
      <c r="B64" t="s">
        <v>547</v>
      </c>
      <c r="C64" t="s">
        <v>489</v>
      </c>
      <c r="D64" s="11">
        <v>220</v>
      </c>
      <c r="E64" s="10">
        <v>209.2</v>
      </c>
      <c r="F64" s="11">
        <v>223</v>
      </c>
      <c r="G64" s="10">
        <v>212.48000000000002</v>
      </c>
      <c r="H64" s="11">
        <v>227</v>
      </c>
      <c r="I64" s="10">
        <v>215.94</v>
      </c>
      <c r="J64" s="11">
        <v>225</v>
      </c>
      <c r="K64" s="10">
        <v>214.14000000000001</v>
      </c>
      <c r="L64" s="11">
        <v>220</v>
      </c>
      <c r="M64" s="10">
        <v>208.94</v>
      </c>
      <c r="N64" s="11">
        <v>212</v>
      </c>
      <c r="O64" s="10">
        <v>200.98</v>
      </c>
      <c r="X64" s="10">
        <f>ROUND((AVERAGE(D64,F64,H64,J64,L64,N64,P64,R64,T64,V64)),2)</f>
        <v>221.17</v>
      </c>
      <c r="Y64" s="10">
        <f>ROUND((AVERAGE(E64,G64,I64,K64,M64,O64,Q64,S64,U64,W64)),2)</f>
        <v>210.28</v>
      </c>
    </row>
    <row r="65" spans="1:25" x14ac:dyDescent="0.25">
      <c r="A65" t="s">
        <v>660</v>
      </c>
      <c r="B65" t="s">
        <v>661</v>
      </c>
      <c r="C65" t="s">
        <v>662</v>
      </c>
      <c r="D65" s="11">
        <v>26</v>
      </c>
      <c r="E65" s="10">
        <v>16.799999999999997</v>
      </c>
      <c r="F65" s="11">
        <v>51</v>
      </c>
      <c r="G65" s="10">
        <v>34.6</v>
      </c>
      <c r="H65" s="11">
        <v>69</v>
      </c>
      <c r="I65" s="10">
        <v>46.70000000000001</v>
      </c>
      <c r="J65" s="11">
        <v>66</v>
      </c>
      <c r="K65" s="10">
        <v>47.7</v>
      </c>
      <c r="L65" s="11">
        <v>62</v>
      </c>
      <c r="M65" s="10">
        <v>47.250000000000007</v>
      </c>
      <c r="N65" s="11">
        <v>71</v>
      </c>
      <c r="O65" s="10">
        <v>53.550000000000011</v>
      </c>
      <c r="X65" s="10">
        <f>ROUND((AVERAGE(D65,F65,H65,J65,L65,N65,P65,R65,T65,V65)),2)</f>
        <v>57.5</v>
      </c>
      <c r="Y65" s="10">
        <f>ROUND((AVERAGE(E65,G65,I65,K65,M65,O65,Q65,S65,U65,W65)),2)</f>
        <v>41.1</v>
      </c>
    </row>
    <row r="66" spans="1:25" x14ac:dyDescent="0.25">
      <c r="A66" t="s">
        <v>119</v>
      </c>
      <c r="B66" t="s">
        <v>120</v>
      </c>
      <c r="C66" t="s">
        <v>121</v>
      </c>
      <c r="D66" s="11">
        <v>207</v>
      </c>
      <c r="E66" s="10">
        <v>137.68</v>
      </c>
      <c r="F66" s="11">
        <v>230</v>
      </c>
      <c r="G66" s="10">
        <v>159.05999999999997</v>
      </c>
      <c r="H66" s="11">
        <v>240</v>
      </c>
      <c r="I66" s="10">
        <v>171.49999999999997</v>
      </c>
      <c r="J66" s="11">
        <v>249</v>
      </c>
      <c r="K66" s="10">
        <v>182.04</v>
      </c>
      <c r="L66" s="11">
        <v>250</v>
      </c>
      <c r="M66" s="10">
        <v>181.92</v>
      </c>
      <c r="N66" s="11">
        <v>252</v>
      </c>
      <c r="O66" s="10">
        <v>190.58</v>
      </c>
      <c r="X66" s="10">
        <f>ROUND((AVERAGE(D66,F66,H66,J66,L66,N66,P66,R66,T66,V66)),2)</f>
        <v>238</v>
      </c>
      <c r="Y66" s="10">
        <f>ROUND((AVERAGE(E66,G66,I66,K66,M66,O66,Q66,S66,U66,W66)),2)</f>
        <v>170.46</v>
      </c>
    </row>
    <row r="67" spans="1:25" x14ac:dyDescent="0.25">
      <c r="A67" t="s">
        <v>413</v>
      </c>
      <c r="B67" t="s">
        <v>414</v>
      </c>
      <c r="C67" t="s">
        <v>415</v>
      </c>
      <c r="D67" s="11">
        <v>49</v>
      </c>
      <c r="E67" s="10">
        <v>23.26</v>
      </c>
      <c r="F67" s="11">
        <v>52</v>
      </c>
      <c r="G67" s="10">
        <v>25.43</v>
      </c>
      <c r="H67" s="11">
        <v>54</v>
      </c>
      <c r="I67" s="10">
        <v>27.43</v>
      </c>
      <c r="J67" s="11">
        <v>54</v>
      </c>
      <c r="K67" s="10">
        <v>29.430000000000003</v>
      </c>
      <c r="L67" s="11">
        <v>57</v>
      </c>
      <c r="M67" s="10">
        <v>32.430000000000007</v>
      </c>
      <c r="N67" s="11">
        <v>58</v>
      </c>
      <c r="O67" s="10">
        <v>33.090000000000003</v>
      </c>
      <c r="X67" s="10">
        <f>ROUND((AVERAGE(D67,F67,H67,J67,L67,N67,P67,R67,T67,V67)),2)</f>
        <v>54</v>
      </c>
      <c r="Y67" s="10">
        <f>ROUND((AVERAGE(E67,G67,I67,K67,M67,O67,Q67,S67,U67,W67)),2)</f>
        <v>28.51</v>
      </c>
    </row>
    <row r="68" spans="1:25" x14ac:dyDescent="0.25">
      <c r="A68" t="s">
        <v>413</v>
      </c>
      <c r="B68" t="s">
        <v>414</v>
      </c>
      <c r="C68" t="s">
        <v>416</v>
      </c>
      <c r="D68" s="11">
        <v>34</v>
      </c>
      <c r="E68" s="10">
        <v>14.33</v>
      </c>
      <c r="F68" s="11">
        <v>40</v>
      </c>
      <c r="G68" s="10">
        <v>17.43</v>
      </c>
      <c r="H68" s="11">
        <v>40</v>
      </c>
      <c r="I68" s="10">
        <v>18.260000000000002</v>
      </c>
      <c r="J68" s="11">
        <v>42</v>
      </c>
      <c r="K68" s="10">
        <v>18.79</v>
      </c>
      <c r="L68" s="11">
        <v>44</v>
      </c>
      <c r="M68" s="10">
        <v>20.64</v>
      </c>
      <c r="N68" s="11">
        <v>42</v>
      </c>
      <c r="O68" s="10">
        <v>18.66</v>
      </c>
      <c r="X68" s="10">
        <f>ROUND((AVERAGE(D68,F68,H68,J68,L68,N68,P68,R68,T68,V68)),2)</f>
        <v>40.33</v>
      </c>
      <c r="Y68" s="10">
        <f>ROUND((AVERAGE(E68,G68,I68,K68,M68,O68,Q68,S68,U68,W68)),2)</f>
        <v>18.02</v>
      </c>
    </row>
    <row r="69" spans="1:25" x14ac:dyDescent="0.25">
      <c r="A69" t="s">
        <v>465</v>
      </c>
      <c r="B69" t="s">
        <v>466</v>
      </c>
      <c r="C69" t="s">
        <v>467</v>
      </c>
      <c r="D69" s="11">
        <v>276</v>
      </c>
      <c r="E69" s="10">
        <v>189.1</v>
      </c>
      <c r="F69" s="11">
        <v>430</v>
      </c>
      <c r="G69" s="10">
        <v>231.23000000000005</v>
      </c>
      <c r="H69" s="11">
        <v>464</v>
      </c>
      <c r="I69" s="10">
        <v>258.75</v>
      </c>
      <c r="J69" s="11">
        <v>470</v>
      </c>
      <c r="K69" s="10">
        <v>268.03000000000003</v>
      </c>
      <c r="L69" s="11">
        <v>471</v>
      </c>
      <c r="M69" s="10">
        <v>279.23</v>
      </c>
      <c r="N69" s="11">
        <v>519</v>
      </c>
      <c r="O69" s="10">
        <v>307.57000000000005</v>
      </c>
      <c r="X69" s="10">
        <f>ROUND((AVERAGE(D69,F69,H69,J69,L69,N69,P69,R69,T69,V69)),2)</f>
        <v>438.33</v>
      </c>
      <c r="Y69" s="10">
        <f>ROUND((AVERAGE(E69,G69,I69,K69,M69,O69,Q69,S69,U69,W69)),2)</f>
        <v>255.65</v>
      </c>
    </row>
    <row r="70" spans="1:25" x14ac:dyDescent="0.25">
      <c r="A70" t="s">
        <v>465</v>
      </c>
      <c r="B70" t="s">
        <v>466</v>
      </c>
      <c r="C70" t="s">
        <v>468</v>
      </c>
      <c r="D70" s="11">
        <v>542</v>
      </c>
      <c r="E70" s="10">
        <v>493.70000000000005</v>
      </c>
      <c r="F70" s="11">
        <v>562</v>
      </c>
      <c r="G70" s="10">
        <v>512.02</v>
      </c>
      <c r="H70" s="11">
        <v>565</v>
      </c>
      <c r="I70" s="10">
        <v>515.89</v>
      </c>
      <c r="J70" s="11">
        <v>572</v>
      </c>
      <c r="K70" s="10">
        <v>523.47</v>
      </c>
      <c r="L70" s="11">
        <v>568</v>
      </c>
      <c r="M70" s="10">
        <v>517.81999999999994</v>
      </c>
      <c r="N70" s="11">
        <v>577</v>
      </c>
      <c r="O70" s="10">
        <v>527.31000000000017</v>
      </c>
      <c r="X70" s="10">
        <f>ROUND((AVERAGE(D70,F70,H70,J70,L70,N70,P70,R70,T70,V70)),2)</f>
        <v>564.33000000000004</v>
      </c>
      <c r="Y70" s="10">
        <f>ROUND((AVERAGE(E70,G70,I70,K70,M70,O70,Q70,S70,U70,W70)),2)</f>
        <v>515.04</v>
      </c>
    </row>
    <row r="71" spans="1:25" x14ac:dyDescent="0.25">
      <c r="A71" t="s">
        <v>282</v>
      </c>
      <c r="B71" t="s">
        <v>283</v>
      </c>
      <c r="C71" t="s">
        <v>284</v>
      </c>
      <c r="D71" s="11">
        <v>166</v>
      </c>
      <c r="E71" s="10">
        <v>145.55000000000001</v>
      </c>
      <c r="F71" s="11">
        <v>181</v>
      </c>
      <c r="G71" s="10">
        <v>143.31</v>
      </c>
      <c r="H71" s="11">
        <v>181</v>
      </c>
      <c r="I71" s="10">
        <v>150.35999999999999</v>
      </c>
      <c r="J71" s="11">
        <v>178</v>
      </c>
      <c r="K71" s="10">
        <v>147.91999999999999</v>
      </c>
      <c r="L71" s="11">
        <v>177</v>
      </c>
      <c r="M71" s="10">
        <v>145.19</v>
      </c>
      <c r="N71" s="11">
        <v>229</v>
      </c>
      <c r="O71" s="10">
        <v>183.89</v>
      </c>
      <c r="X71" s="10">
        <f>ROUND((AVERAGE(D71,F71,H71,J71,L71,N71,P71,R71,T71,V71)),2)</f>
        <v>185.33</v>
      </c>
      <c r="Y71" s="10">
        <f>ROUND((AVERAGE(E71,G71,I71,K71,M71,O71,Q71,S71,U71,W71)),2)</f>
        <v>152.69999999999999</v>
      </c>
    </row>
    <row r="72" spans="1:25" x14ac:dyDescent="0.25">
      <c r="A72" t="s">
        <v>162</v>
      </c>
      <c r="B72" t="s">
        <v>163</v>
      </c>
      <c r="C72" t="s">
        <v>164</v>
      </c>
      <c r="D72" s="11">
        <v>58</v>
      </c>
      <c r="E72" s="10">
        <v>42.54</v>
      </c>
      <c r="F72" s="11">
        <v>72</v>
      </c>
      <c r="G72" s="10">
        <v>51.6</v>
      </c>
      <c r="H72" s="11">
        <v>81</v>
      </c>
      <c r="I72" s="10">
        <v>57.69</v>
      </c>
      <c r="J72" s="11">
        <v>81</v>
      </c>
      <c r="K72" s="10">
        <v>59.03</v>
      </c>
      <c r="L72" s="11">
        <v>76</v>
      </c>
      <c r="M72" s="10">
        <v>50.42</v>
      </c>
      <c r="N72" s="11">
        <v>90</v>
      </c>
      <c r="O72" s="10">
        <v>66.009999999999991</v>
      </c>
      <c r="X72" s="10">
        <f>ROUND((AVERAGE(D72,F72,H72,J72,L72,N72,P72,R72,T72,V72)),2)</f>
        <v>76.33</v>
      </c>
      <c r="Y72" s="10">
        <f>ROUND((AVERAGE(E72,G72,I72,K72,M72,O72,Q72,S72,U72,W72)),2)</f>
        <v>54.55</v>
      </c>
    </row>
    <row r="73" spans="1:25" x14ac:dyDescent="0.25">
      <c r="A73" t="s">
        <v>162</v>
      </c>
      <c r="B73" t="s">
        <v>163</v>
      </c>
      <c r="C73" t="s">
        <v>165</v>
      </c>
      <c r="D73" s="11">
        <v>16</v>
      </c>
      <c r="E73" s="10">
        <v>7.33</v>
      </c>
      <c r="F73" s="11">
        <v>16</v>
      </c>
      <c r="G73" s="10">
        <v>6.78</v>
      </c>
      <c r="H73" s="11">
        <v>14</v>
      </c>
      <c r="I73" s="10">
        <v>6.37</v>
      </c>
      <c r="J73" s="11">
        <v>14</v>
      </c>
      <c r="K73" s="10">
        <v>6.58</v>
      </c>
      <c r="L73" s="11">
        <v>14</v>
      </c>
      <c r="M73" s="10">
        <v>6.58</v>
      </c>
      <c r="N73" s="11">
        <v>15</v>
      </c>
      <c r="O73" s="10">
        <v>6.19</v>
      </c>
      <c r="X73" s="10">
        <f>ROUND((AVERAGE(D73,F73,H73,J73,L73,N73,P73,R73,T73,V73)),2)</f>
        <v>14.83</v>
      </c>
      <c r="Y73" s="10">
        <f>ROUND((AVERAGE(E73,G73,I73,K73,M73,O73,Q73,S73,U73,W73)),2)</f>
        <v>6.64</v>
      </c>
    </row>
    <row r="74" spans="1:25" x14ac:dyDescent="0.25">
      <c r="A74" t="s">
        <v>162</v>
      </c>
      <c r="B74" t="s">
        <v>163</v>
      </c>
      <c r="C74" t="s">
        <v>166</v>
      </c>
      <c r="D74" s="11">
        <v>20</v>
      </c>
      <c r="E74" s="10">
        <v>17.98</v>
      </c>
      <c r="F74" s="11">
        <v>25</v>
      </c>
      <c r="G74" s="10">
        <v>21.15</v>
      </c>
      <c r="H74" s="11">
        <v>25</v>
      </c>
      <c r="I74" s="10">
        <v>21.51</v>
      </c>
      <c r="J74" s="11">
        <v>25</v>
      </c>
      <c r="K74" s="10">
        <v>22.8</v>
      </c>
      <c r="L74" s="11">
        <v>25</v>
      </c>
      <c r="M74" s="10">
        <v>21.8</v>
      </c>
      <c r="N74" s="11">
        <v>31</v>
      </c>
      <c r="O74" s="10">
        <v>26.15</v>
      </c>
      <c r="X74" s="10">
        <f>ROUND((AVERAGE(D74,F74,H74,J74,L74,N74,P74,R74,T74,V74)),2)</f>
        <v>25.17</v>
      </c>
      <c r="Y74" s="10">
        <f>ROUND((AVERAGE(E74,G74,I74,K74,M74,O74,Q74,S74,U74,W74)),2)</f>
        <v>21.9</v>
      </c>
    </row>
    <row r="75" spans="1:25" x14ac:dyDescent="0.25">
      <c r="A75" t="s">
        <v>146</v>
      </c>
      <c r="B75" t="s">
        <v>147</v>
      </c>
      <c r="C75" t="s">
        <v>148</v>
      </c>
      <c r="D75" s="11">
        <v>24</v>
      </c>
      <c r="E75" s="10">
        <v>20.6</v>
      </c>
      <c r="F75" s="11">
        <v>34</v>
      </c>
      <c r="G75" s="10">
        <v>25.69</v>
      </c>
      <c r="H75" s="11">
        <v>39</v>
      </c>
      <c r="I75" s="10">
        <v>27.71</v>
      </c>
      <c r="J75" s="11">
        <v>39</v>
      </c>
      <c r="K75" s="10">
        <v>25.68</v>
      </c>
      <c r="L75" s="11">
        <v>39</v>
      </c>
      <c r="M75" s="10">
        <v>23.85</v>
      </c>
      <c r="N75" s="11">
        <v>42</v>
      </c>
      <c r="O75" s="10">
        <v>27.28</v>
      </c>
      <c r="X75" s="10">
        <f>ROUND((AVERAGE(D75,F75,H75,J75,L75,N75,P75,R75,T75,V75)),2)</f>
        <v>36.17</v>
      </c>
      <c r="Y75" s="10">
        <f>ROUND((AVERAGE(E75,G75,I75,K75,M75,O75,Q75,S75,U75,W75)),2)</f>
        <v>25.14</v>
      </c>
    </row>
    <row r="76" spans="1:25" x14ac:dyDescent="0.25">
      <c r="A76" t="s">
        <v>146</v>
      </c>
      <c r="B76" t="s">
        <v>147</v>
      </c>
      <c r="C76" t="s">
        <v>149</v>
      </c>
      <c r="D76" s="11">
        <v>17</v>
      </c>
      <c r="E76" s="10">
        <v>10.95</v>
      </c>
      <c r="F76" s="11">
        <v>23</v>
      </c>
      <c r="G76" s="10">
        <v>14.79</v>
      </c>
      <c r="H76" s="11">
        <v>27</v>
      </c>
      <c r="I76" s="10">
        <v>18.22</v>
      </c>
      <c r="J76" s="11">
        <v>26</v>
      </c>
      <c r="K76" s="10">
        <v>18.18</v>
      </c>
      <c r="L76" s="11">
        <v>22</v>
      </c>
      <c r="M76" s="10">
        <v>15.06</v>
      </c>
      <c r="N76" s="11">
        <v>22</v>
      </c>
      <c r="O76" s="10">
        <v>18.260000000000002</v>
      </c>
      <c r="X76" s="10">
        <f>ROUND((AVERAGE(D76,F76,H76,J76,L76,N76,P76,R76,T76,V76)),2)</f>
        <v>22.83</v>
      </c>
      <c r="Y76" s="10">
        <f>ROUND((AVERAGE(E76,G76,I76,K76,M76,O76,Q76,S76,U76,W76)),2)</f>
        <v>15.91</v>
      </c>
    </row>
    <row r="77" spans="1:25" x14ac:dyDescent="0.25">
      <c r="A77" t="s">
        <v>450</v>
      </c>
      <c r="B77" t="s">
        <v>451</v>
      </c>
      <c r="C77" t="s">
        <v>452</v>
      </c>
      <c r="D77" s="11">
        <v>34</v>
      </c>
      <c r="E77" s="10">
        <v>34</v>
      </c>
      <c r="F77" s="11">
        <v>20</v>
      </c>
      <c r="G77" s="10">
        <v>20</v>
      </c>
      <c r="H77" s="11">
        <v>15</v>
      </c>
      <c r="I77" s="10">
        <v>15</v>
      </c>
      <c r="J77" s="11">
        <v>17</v>
      </c>
      <c r="K77" s="10">
        <v>17</v>
      </c>
      <c r="L77" s="11">
        <v>19</v>
      </c>
      <c r="M77" s="10">
        <v>19</v>
      </c>
      <c r="N77" s="11">
        <v>20</v>
      </c>
      <c r="O77" s="10">
        <v>15.74</v>
      </c>
      <c r="X77" s="10">
        <f>ROUND((AVERAGE(D77,F77,H77,J77,L77,N77,P77,R77,T77,V77)),2)</f>
        <v>20.83</v>
      </c>
      <c r="Y77" s="10">
        <f>ROUND((AVERAGE(E77,G77,I77,K77,M77,O77,Q77,S77,U77,W77)),2)</f>
        <v>20.12</v>
      </c>
    </row>
    <row r="78" spans="1:25" x14ac:dyDescent="0.25">
      <c r="A78" t="s">
        <v>450</v>
      </c>
      <c r="B78" t="s">
        <v>451</v>
      </c>
      <c r="C78" t="s">
        <v>453</v>
      </c>
      <c r="D78" s="11">
        <v>88</v>
      </c>
      <c r="E78" s="10">
        <v>87.64</v>
      </c>
      <c r="F78" s="11">
        <v>88</v>
      </c>
      <c r="G78" s="10">
        <v>87.64</v>
      </c>
      <c r="H78" s="11">
        <v>88</v>
      </c>
      <c r="I78" s="10">
        <v>87.64</v>
      </c>
      <c r="J78" s="11">
        <v>88</v>
      </c>
      <c r="K78" s="10">
        <v>87.64</v>
      </c>
      <c r="L78" s="11">
        <v>88</v>
      </c>
      <c r="M78" s="10">
        <v>87.64</v>
      </c>
      <c r="N78" s="11">
        <v>91</v>
      </c>
      <c r="O78" s="10">
        <v>90.64</v>
      </c>
      <c r="X78" s="10">
        <f>ROUND((AVERAGE(D78,F78,H78,J78,L78,N78,P78,R78,T78,V78)),2)</f>
        <v>88.5</v>
      </c>
      <c r="Y78" s="10">
        <f>ROUND((AVERAGE(E78,G78,I78,K78,M78,O78,Q78,S78,U78,W78)),2)</f>
        <v>88.14</v>
      </c>
    </row>
    <row r="79" spans="1:25" x14ac:dyDescent="0.25">
      <c r="A79" t="s">
        <v>450</v>
      </c>
      <c r="B79" t="s">
        <v>451</v>
      </c>
      <c r="C79" t="s">
        <v>454</v>
      </c>
      <c r="D79" s="11">
        <v>146</v>
      </c>
      <c r="E79" s="10">
        <v>142.69000000000003</v>
      </c>
      <c r="F79" s="11">
        <v>171</v>
      </c>
      <c r="G79" s="10">
        <v>156.41999999999999</v>
      </c>
      <c r="H79" s="11">
        <v>156</v>
      </c>
      <c r="I79" s="10">
        <v>151.07</v>
      </c>
      <c r="J79" s="11">
        <v>162</v>
      </c>
      <c r="K79" s="10">
        <v>150.81</v>
      </c>
      <c r="L79" s="11">
        <v>163</v>
      </c>
      <c r="M79" s="10">
        <v>161.16999999999999</v>
      </c>
      <c r="N79" s="11">
        <v>161</v>
      </c>
      <c r="O79" s="10">
        <v>159.6</v>
      </c>
      <c r="X79" s="10">
        <f>ROUND((AVERAGE(D79,F79,H79,J79,L79,N79,P79,R79,T79,V79)),2)</f>
        <v>159.83000000000001</v>
      </c>
      <c r="Y79" s="10">
        <f>ROUND((AVERAGE(E79,G79,I79,K79,M79,O79,Q79,S79,U79,W79)),2)</f>
        <v>153.63</v>
      </c>
    </row>
    <row r="80" spans="1:25" x14ac:dyDescent="0.25">
      <c r="A80" t="s">
        <v>450</v>
      </c>
      <c r="B80" t="s">
        <v>451</v>
      </c>
      <c r="C80" t="s">
        <v>455</v>
      </c>
      <c r="D80" s="11">
        <v>249</v>
      </c>
      <c r="E80" s="10">
        <v>43.360000000000007</v>
      </c>
      <c r="F80" s="11">
        <v>276</v>
      </c>
      <c r="G80" s="10">
        <v>48.06</v>
      </c>
      <c r="H80" s="11">
        <v>273</v>
      </c>
      <c r="I80" s="10">
        <v>47.620000000000005</v>
      </c>
      <c r="J80" s="11">
        <v>273</v>
      </c>
      <c r="K80" s="10">
        <v>47.7</v>
      </c>
      <c r="L80" s="11">
        <v>270</v>
      </c>
      <c r="M80" s="10">
        <v>47.14</v>
      </c>
      <c r="N80" s="11">
        <v>320</v>
      </c>
      <c r="O80" s="10">
        <v>57.240000000000009</v>
      </c>
      <c r="X80" s="10">
        <f>ROUND((AVERAGE(D80,F80,H80,J80,L80,N80,P80,R80,T80,V80)),2)</f>
        <v>276.83</v>
      </c>
      <c r="Y80" s="10">
        <f>ROUND((AVERAGE(E80,G80,I80,K80,M80,O80,Q80,S80,U80,W80)),2)</f>
        <v>48.52</v>
      </c>
    </row>
    <row r="81" spans="1:25" x14ac:dyDescent="0.25">
      <c r="A81" t="s">
        <v>77</v>
      </c>
      <c r="B81" t="s">
        <v>78</v>
      </c>
      <c r="C81" t="s">
        <v>79</v>
      </c>
      <c r="D81" s="11">
        <v>205</v>
      </c>
      <c r="E81" s="10">
        <v>204.1</v>
      </c>
      <c r="F81" s="11">
        <v>206</v>
      </c>
      <c r="G81" s="10">
        <v>204.91</v>
      </c>
      <c r="H81" s="11">
        <v>206</v>
      </c>
      <c r="I81" s="10">
        <v>204.79</v>
      </c>
      <c r="J81" s="11">
        <v>210</v>
      </c>
      <c r="K81" s="10">
        <v>208.61</v>
      </c>
      <c r="L81" s="11">
        <v>212</v>
      </c>
      <c r="M81" s="10">
        <v>210.61</v>
      </c>
      <c r="N81" s="11">
        <v>216</v>
      </c>
      <c r="O81" s="10">
        <v>214.6</v>
      </c>
      <c r="X81" s="10">
        <f>ROUND((AVERAGE(D81,F81,H81,J81,L81,N81,P81,R81,T81,V81)),2)</f>
        <v>209.17</v>
      </c>
      <c r="Y81" s="10">
        <f>ROUND((AVERAGE(E81,G81,I81,K81,M81,O81,Q81,S81,U81,W81)),2)</f>
        <v>207.94</v>
      </c>
    </row>
    <row r="82" spans="1:25" x14ac:dyDescent="0.25">
      <c r="A82" t="s">
        <v>77</v>
      </c>
      <c r="B82" t="s">
        <v>78</v>
      </c>
      <c r="C82" t="s">
        <v>80</v>
      </c>
      <c r="D82" s="11">
        <v>312</v>
      </c>
      <c r="E82" s="10">
        <v>195.98</v>
      </c>
      <c r="F82" s="11">
        <v>323</v>
      </c>
      <c r="G82" s="10">
        <v>200.26000000000002</v>
      </c>
      <c r="H82" s="11">
        <v>328</v>
      </c>
      <c r="I82" s="10">
        <v>206.22000000000003</v>
      </c>
      <c r="J82" s="11">
        <v>323</v>
      </c>
      <c r="K82" s="10">
        <v>199.22</v>
      </c>
      <c r="L82" s="11">
        <v>329</v>
      </c>
      <c r="M82" s="10">
        <v>206.22</v>
      </c>
      <c r="N82" s="11">
        <v>354</v>
      </c>
      <c r="O82" s="10">
        <v>220.1</v>
      </c>
      <c r="X82" s="10">
        <f>ROUND((AVERAGE(D82,F82,H82,J82,L82,N82,P82,R82,T82,V82)),2)</f>
        <v>328.17</v>
      </c>
      <c r="Y82" s="10">
        <f>ROUND((AVERAGE(E82,G82,I82,K82,M82,O82,Q82,S82,U82,W82)),2)</f>
        <v>204.67</v>
      </c>
    </row>
    <row r="83" spans="1:25" x14ac:dyDescent="0.25">
      <c r="A83" t="s">
        <v>204</v>
      </c>
      <c r="B83" t="s">
        <v>205</v>
      </c>
      <c r="C83" t="s">
        <v>206</v>
      </c>
      <c r="D83" s="11">
        <v>344</v>
      </c>
      <c r="E83" s="10">
        <v>316.79999999999995</v>
      </c>
      <c r="F83" s="11">
        <v>393</v>
      </c>
      <c r="G83" s="10">
        <v>354.8</v>
      </c>
      <c r="H83" s="11">
        <v>409</v>
      </c>
      <c r="I83" s="10">
        <v>369.40000000000009</v>
      </c>
      <c r="J83" s="11">
        <v>409</v>
      </c>
      <c r="K83" s="10">
        <v>369.8</v>
      </c>
      <c r="L83" s="11">
        <v>388</v>
      </c>
      <c r="M83" s="10">
        <v>348.20000000000005</v>
      </c>
      <c r="N83" s="11">
        <v>0</v>
      </c>
      <c r="O83" s="10">
        <v>0</v>
      </c>
      <c r="X83" s="10">
        <f>ROUND((AVERAGE(D83,F83,H83,J83,L83,N83,P83,R83,T83,V83)),2)</f>
        <v>323.83</v>
      </c>
      <c r="Y83" s="10">
        <f>ROUND((AVERAGE(E83,G83,I83,K83,M83,O83,Q83,S83,U83,W83)),2)</f>
        <v>293.17</v>
      </c>
    </row>
    <row r="84" spans="1:25" x14ac:dyDescent="0.25">
      <c r="A84" t="s">
        <v>624</v>
      </c>
      <c r="B84" t="s">
        <v>625</v>
      </c>
      <c r="C84" t="s">
        <v>626</v>
      </c>
      <c r="D84" s="11">
        <v>59</v>
      </c>
      <c r="E84" s="10">
        <v>54.44</v>
      </c>
      <c r="F84" s="11">
        <v>64</v>
      </c>
      <c r="G84" s="10">
        <v>59.05</v>
      </c>
      <c r="H84" s="11">
        <v>74</v>
      </c>
      <c r="I84" s="10">
        <v>66.91</v>
      </c>
      <c r="J84" s="11">
        <v>77</v>
      </c>
      <c r="K84" s="10">
        <v>70.03</v>
      </c>
      <c r="L84" s="11">
        <v>77</v>
      </c>
      <c r="M84" s="10">
        <v>70.89</v>
      </c>
      <c r="N84" s="11">
        <v>78</v>
      </c>
      <c r="O84" s="10">
        <v>72.040000000000006</v>
      </c>
      <c r="X84" s="10">
        <f>ROUND((AVERAGE(D84,F84,H84,J84,L84,N84,P84,R84,T84,V84)),2)</f>
        <v>71.5</v>
      </c>
      <c r="Y84" s="10">
        <f>ROUND((AVERAGE(E84,G84,I84,K84,M84,O84,Q84,S84,U84,W84)),2)</f>
        <v>65.56</v>
      </c>
    </row>
    <row r="85" spans="1:25" x14ac:dyDescent="0.25">
      <c r="A85" t="s">
        <v>624</v>
      </c>
      <c r="B85" t="s">
        <v>625</v>
      </c>
      <c r="C85" t="s">
        <v>627</v>
      </c>
      <c r="D85" s="11">
        <v>63</v>
      </c>
      <c r="E85" s="10">
        <v>49.78</v>
      </c>
      <c r="F85" s="11">
        <v>83</v>
      </c>
      <c r="G85" s="10">
        <v>68.599999999999994</v>
      </c>
      <c r="H85" s="11">
        <v>86</v>
      </c>
      <c r="I85" s="10">
        <v>70.92</v>
      </c>
      <c r="J85" s="11">
        <v>96</v>
      </c>
      <c r="K85" s="10">
        <v>79.48</v>
      </c>
      <c r="L85" s="11">
        <v>93</v>
      </c>
      <c r="M85" s="10">
        <v>76.790000000000006</v>
      </c>
      <c r="N85" s="11">
        <v>111</v>
      </c>
      <c r="O85" s="10">
        <v>97.09</v>
      </c>
      <c r="X85" s="10">
        <f>ROUND((AVERAGE(D85,F85,H85,J85,L85,N85,P85,R85,T85,V85)),2)</f>
        <v>88.67</v>
      </c>
      <c r="Y85" s="10">
        <f>ROUND((AVERAGE(E85,G85,I85,K85,M85,O85,Q85,S85,U85,W85)),2)</f>
        <v>73.78</v>
      </c>
    </row>
    <row r="86" spans="1:25" x14ac:dyDescent="0.25">
      <c r="A86" t="s">
        <v>420</v>
      </c>
      <c r="B86" t="s">
        <v>421</v>
      </c>
      <c r="C86" t="s">
        <v>422</v>
      </c>
      <c r="D86" s="11">
        <v>2</v>
      </c>
      <c r="E86" s="10">
        <v>2</v>
      </c>
      <c r="F86" s="11">
        <v>1</v>
      </c>
      <c r="G86" s="10">
        <v>1</v>
      </c>
      <c r="H86" s="11">
        <v>1</v>
      </c>
      <c r="I86" s="10">
        <v>1</v>
      </c>
      <c r="J86" s="11">
        <v>2</v>
      </c>
      <c r="K86" s="10">
        <v>2</v>
      </c>
      <c r="L86" s="11">
        <v>2</v>
      </c>
      <c r="M86" s="10">
        <v>2</v>
      </c>
      <c r="N86" s="11">
        <v>3</v>
      </c>
      <c r="O86" s="10">
        <v>3</v>
      </c>
      <c r="X86" s="10">
        <f>ROUND((AVERAGE(D86,F86,H86,J86,L86,N86,P86,R86,T86,V86)),2)</f>
        <v>1.83</v>
      </c>
      <c r="Y86" s="10">
        <f>ROUND((AVERAGE(E86,G86,I86,K86,M86,O86,Q86,S86,U86,W86)),2)</f>
        <v>1.83</v>
      </c>
    </row>
    <row r="87" spans="1:25" x14ac:dyDescent="0.25">
      <c r="A87" t="s">
        <v>24</v>
      </c>
      <c r="B87" t="s">
        <v>25</v>
      </c>
      <c r="C87" t="s">
        <v>26</v>
      </c>
      <c r="D87" s="11">
        <v>4</v>
      </c>
      <c r="E87" s="10">
        <v>2.8</v>
      </c>
      <c r="F87" s="11">
        <v>4</v>
      </c>
      <c r="G87" s="10">
        <v>2.8</v>
      </c>
      <c r="H87" s="11">
        <v>7</v>
      </c>
      <c r="I87" s="10">
        <v>4.5999999999999996</v>
      </c>
      <c r="J87" s="11">
        <v>8</v>
      </c>
      <c r="K87" s="10">
        <v>4.5999999999999996</v>
      </c>
      <c r="L87" s="11">
        <v>13</v>
      </c>
      <c r="M87" s="10">
        <v>7</v>
      </c>
      <c r="N87" s="11">
        <v>14</v>
      </c>
      <c r="O87" s="10">
        <v>5.8</v>
      </c>
      <c r="X87" s="10">
        <f>ROUND((AVERAGE(D87,F87,H87,J87,L87,N87,P87,R87,T87,V87)),2)</f>
        <v>8.33</v>
      </c>
      <c r="Y87" s="10">
        <f>ROUND((AVERAGE(E87,G87,I87,K87,M87,O87,Q87,S87,U87,W87)),2)</f>
        <v>4.5999999999999996</v>
      </c>
    </row>
    <row r="88" spans="1:25" x14ac:dyDescent="0.25">
      <c r="A88" t="s">
        <v>537</v>
      </c>
      <c r="B88" t="s">
        <v>538</v>
      </c>
      <c r="C88" t="s">
        <v>539</v>
      </c>
      <c r="D88" s="11">
        <v>5</v>
      </c>
      <c r="E88" s="10">
        <v>1.87</v>
      </c>
      <c r="F88" s="11">
        <v>5</v>
      </c>
      <c r="G88" s="10">
        <v>1.87</v>
      </c>
      <c r="H88" s="11">
        <v>5</v>
      </c>
      <c r="I88" s="10">
        <v>1.87</v>
      </c>
      <c r="J88" s="11">
        <v>5</v>
      </c>
      <c r="K88" s="10">
        <v>1.87</v>
      </c>
      <c r="L88" s="11">
        <v>5</v>
      </c>
      <c r="M88" s="10">
        <v>2.42</v>
      </c>
      <c r="N88" s="11">
        <v>6</v>
      </c>
      <c r="O88" s="10">
        <v>3.4299999999999997</v>
      </c>
      <c r="X88" s="10">
        <f>ROUND((AVERAGE(D88,F88,H88,J88,L88,N88,P88,R88,T88,V88)),2)</f>
        <v>5.17</v>
      </c>
      <c r="Y88" s="10">
        <f>ROUND((AVERAGE(E88,G88,I88,K88,M88,O88,Q88,S88,U88,W88)),2)</f>
        <v>2.2200000000000002</v>
      </c>
    </row>
    <row r="89" spans="1:25" x14ac:dyDescent="0.25">
      <c r="A89" t="s">
        <v>537</v>
      </c>
      <c r="B89" t="s">
        <v>538</v>
      </c>
      <c r="C89" t="s">
        <v>540</v>
      </c>
      <c r="D89" s="11">
        <v>3</v>
      </c>
      <c r="E89" s="10">
        <v>3</v>
      </c>
      <c r="F89" s="11">
        <v>5</v>
      </c>
      <c r="G89" s="10">
        <v>5</v>
      </c>
      <c r="H89" s="11">
        <v>7</v>
      </c>
      <c r="I89" s="10">
        <v>7</v>
      </c>
      <c r="J89" s="11">
        <v>7</v>
      </c>
      <c r="K89" s="10">
        <v>7</v>
      </c>
      <c r="L89" s="11">
        <v>6</v>
      </c>
      <c r="M89" s="10">
        <v>6</v>
      </c>
      <c r="N89" s="11">
        <v>8</v>
      </c>
      <c r="O89" s="10">
        <v>8</v>
      </c>
      <c r="X89" s="10">
        <f>ROUND((AVERAGE(D89,F89,H89,J89,L89,N89,P89,R89,T89,V89)),2)</f>
        <v>6</v>
      </c>
      <c r="Y89" s="10">
        <f>ROUND((AVERAGE(E89,G89,I89,K89,M89,O89,Q89,S89,U89,W89)),2)</f>
        <v>6</v>
      </c>
    </row>
    <row r="90" spans="1:25" x14ac:dyDescent="0.25">
      <c r="A90" t="s">
        <v>288</v>
      </c>
      <c r="B90" t="s">
        <v>289</v>
      </c>
      <c r="C90" t="s">
        <v>290</v>
      </c>
      <c r="D90" s="11">
        <v>1926</v>
      </c>
      <c r="E90" s="10">
        <v>1926</v>
      </c>
      <c r="F90" s="11">
        <v>2291</v>
      </c>
      <c r="G90" s="10">
        <v>2257.0099999999993</v>
      </c>
      <c r="H90" s="11">
        <v>2457</v>
      </c>
      <c r="I90" s="10">
        <v>2422.0299999999997</v>
      </c>
      <c r="J90" s="11">
        <v>2407</v>
      </c>
      <c r="K90" s="10">
        <v>2366.3799999999997</v>
      </c>
      <c r="L90" s="11">
        <v>2303</v>
      </c>
      <c r="M90" s="10">
        <v>2262.8799999999992</v>
      </c>
      <c r="N90" s="11">
        <v>2282</v>
      </c>
      <c r="O90" s="10">
        <v>2240.54</v>
      </c>
      <c r="X90" s="10">
        <f>ROUND((AVERAGE(D90,F90,H90,J90,L90,N90,P90,R90,T90,V90)),2)</f>
        <v>2277.67</v>
      </c>
      <c r="Y90" s="10">
        <f>ROUND((AVERAGE(E90,G90,I90,K90,M90,O90,Q90,S90,U90,W90)),2)</f>
        <v>2245.81</v>
      </c>
    </row>
    <row r="91" spans="1:25" x14ac:dyDescent="0.25">
      <c r="A91" t="s">
        <v>150</v>
      </c>
      <c r="B91" t="s">
        <v>151</v>
      </c>
      <c r="C91" t="s">
        <v>152</v>
      </c>
      <c r="D91" s="11">
        <v>29</v>
      </c>
      <c r="E91" s="10">
        <v>29</v>
      </c>
      <c r="F91" s="11">
        <v>30</v>
      </c>
      <c r="G91" s="10">
        <v>30</v>
      </c>
      <c r="H91" s="11">
        <v>33</v>
      </c>
      <c r="I91" s="10">
        <v>33</v>
      </c>
      <c r="J91" s="11">
        <v>32</v>
      </c>
      <c r="K91" s="10">
        <v>32</v>
      </c>
      <c r="L91" s="11">
        <v>34</v>
      </c>
      <c r="M91" s="10">
        <v>34</v>
      </c>
      <c r="N91" s="11">
        <v>31</v>
      </c>
      <c r="O91" s="10">
        <v>31</v>
      </c>
      <c r="X91" s="10">
        <f>ROUND((AVERAGE(D91,F91,H91,J91,L91,N91,P91,R91,T91,V91)),2)</f>
        <v>31.5</v>
      </c>
      <c r="Y91" s="10">
        <f>ROUND((AVERAGE(E91,G91,I91,K91,M91,O91,Q91,S91,U91,W91)),2)</f>
        <v>31.5</v>
      </c>
    </row>
    <row r="92" spans="1:25" x14ac:dyDescent="0.25">
      <c r="A92" t="s">
        <v>667</v>
      </c>
      <c r="B92" t="s">
        <v>668</v>
      </c>
      <c r="C92" t="s">
        <v>669</v>
      </c>
      <c r="D92" s="11">
        <v>34</v>
      </c>
      <c r="E92" s="10">
        <v>34</v>
      </c>
      <c r="F92" s="11">
        <v>35</v>
      </c>
      <c r="G92" s="10">
        <v>35</v>
      </c>
      <c r="H92" s="11">
        <v>36</v>
      </c>
      <c r="I92" s="10">
        <v>36</v>
      </c>
      <c r="J92" s="11">
        <v>38</v>
      </c>
      <c r="K92" s="10">
        <v>38</v>
      </c>
      <c r="L92" s="11">
        <v>41</v>
      </c>
      <c r="M92" s="10">
        <v>41</v>
      </c>
      <c r="N92" s="11">
        <v>44</v>
      </c>
      <c r="O92" s="10">
        <v>44</v>
      </c>
      <c r="X92" s="10">
        <f>ROUND((AVERAGE(D92,F92,H92,J92,L92,N92,P92,R92,T92,V92)),2)</f>
        <v>38</v>
      </c>
      <c r="Y92" s="10">
        <f>ROUND((AVERAGE(E92,G92,I92,K92,M92,O92,Q92,S92,U92,W92)),2)</f>
        <v>38</v>
      </c>
    </row>
    <row r="93" spans="1:25" x14ac:dyDescent="0.25">
      <c r="A93" t="s">
        <v>667</v>
      </c>
      <c r="B93" t="s">
        <v>668</v>
      </c>
      <c r="C93" t="s">
        <v>670</v>
      </c>
      <c r="D93" s="11">
        <v>2</v>
      </c>
      <c r="E93" s="10">
        <v>1.84</v>
      </c>
      <c r="F93" s="11">
        <v>2</v>
      </c>
      <c r="G93" s="10">
        <v>1.89</v>
      </c>
      <c r="H93" s="11">
        <v>2</v>
      </c>
      <c r="I93" s="10">
        <v>1.68</v>
      </c>
      <c r="J93" s="11">
        <v>2</v>
      </c>
      <c r="K93" s="10">
        <v>1.68</v>
      </c>
      <c r="L93" s="11">
        <v>2</v>
      </c>
      <c r="M93" s="10">
        <v>1.68</v>
      </c>
      <c r="N93" s="11">
        <v>2</v>
      </c>
      <c r="O93" s="10">
        <v>1.05</v>
      </c>
      <c r="X93" s="10">
        <f>ROUND((AVERAGE(D93,F93,H93,J93,L93,N93,P93,R93,T93,V93)),2)</f>
        <v>2</v>
      </c>
      <c r="Y93" s="10">
        <f>ROUND((AVERAGE(E93,G93,I93,K93,M93,O93,Q93,S93,U93,W93)),2)</f>
        <v>1.64</v>
      </c>
    </row>
    <row r="94" spans="1:25" x14ac:dyDescent="0.25">
      <c r="A94" t="s">
        <v>677</v>
      </c>
      <c r="B94" t="s">
        <v>678</v>
      </c>
      <c r="C94" t="s">
        <v>679</v>
      </c>
      <c r="D94" s="11">
        <v>25</v>
      </c>
      <c r="E94" s="10">
        <v>25</v>
      </c>
      <c r="F94" s="11">
        <v>27</v>
      </c>
      <c r="G94" s="10">
        <v>27</v>
      </c>
      <c r="H94" s="11">
        <v>28</v>
      </c>
      <c r="I94" s="10">
        <v>28</v>
      </c>
      <c r="J94" s="11">
        <v>31</v>
      </c>
      <c r="K94" s="10">
        <v>31</v>
      </c>
      <c r="L94" s="11">
        <v>31</v>
      </c>
      <c r="M94" s="10">
        <v>31</v>
      </c>
      <c r="N94" s="11">
        <v>37</v>
      </c>
      <c r="O94" s="10">
        <v>37</v>
      </c>
      <c r="X94" s="10">
        <f>ROUND((AVERAGE(D94,F94,H94,J94,L94,N94,P94,R94,T94,V94)),2)</f>
        <v>29.83</v>
      </c>
      <c r="Y94" s="10">
        <f>ROUND((AVERAGE(E94,G94,I94,K94,M94,O94,Q94,S94,U94,W94)),2)</f>
        <v>29.83</v>
      </c>
    </row>
    <row r="95" spans="1:25" x14ac:dyDescent="0.25">
      <c r="A95" t="s">
        <v>490</v>
      </c>
      <c r="B95" t="s">
        <v>491</v>
      </c>
      <c r="C95" t="s">
        <v>492</v>
      </c>
      <c r="D95" s="11">
        <v>119</v>
      </c>
      <c r="E95" s="10">
        <v>116.4</v>
      </c>
      <c r="F95" s="11">
        <v>122</v>
      </c>
      <c r="G95" s="10">
        <v>119.30000000000001</v>
      </c>
      <c r="H95" s="11">
        <v>123</v>
      </c>
      <c r="I95" s="10">
        <v>120.95</v>
      </c>
      <c r="J95" s="11">
        <v>123</v>
      </c>
      <c r="K95" s="10">
        <v>118.95</v>
      </c>
      <c r="L95" s="11">
        <v>121</v>
      </c>
      <c r="M95" s="10">
        <v>117.95</v>
      </c>
      <c r="N95" s="11">
        <v>120</v>
      </c>
      <c r="O95" s="10">
        <v>116.75999999999999</v>
      </c>
      <c r="X95" s="10">
        <f>ROUND((AVERAGE(D95,F95,H95,J95,L95,N95,P95,R95,T95,V95)),2)</f>
        <v>121.33</v>
      </c>
      <c r="Y95" s="10">
        <f>ROUND((AVERAGE(E95,G95,I95,K95,M95,O95,Q95,S95,U95,W95)),2)</f>
        <v>118.39</v>
      </c>
    </row>
    <row r="96" spans="1:25" x14ac:dyDescent="0.25">
      <c r="A96" t="s">
        <v>210</v>
      </c>
      <c r="B96" t="s">
        <v>211</v>
      </c>
      <c r="C96" t="s">
        <v>212</v>
      </c>
      <c r="D96" s="11">
        <v>19</v>
      </c>
      <c r="E96" s="10">
        <v>19</v>
      </c>
      <c r="F96" s="11">
        <v>12</v>
      </c>
      <c r="G96" s="10">
        <v>12</v>
      </c>
      <c r="H96" s="11">
        <v>14</v>
      </c>
      <c r="I96" s="10">
        <v>14</v>
      </c>
      <c r="J96" s="11">
        <v>19</v>
      </c>
      <c r="K96" s="10">
        <v>19</v>
      </c>
      <c r="L96" s="11">
        <v>20</v>
      </c>
      <c r="M96" s="10">
        <v>20</v>
      </c>
      <c r="N96" s="11">
        <v>22</v>
      </c>
      <c r="O96" s="10">
        <v>22</v>
      </c>
      <c r="X96" s="10">
        <f>ROUND((AVERAGE(D96,F96,H96,J96,L96,N96,P96,R96,T96,V96)),2)</f>
        <v>17.670000000000002</v>
      </c>
      <c r="Y96" s="10">
        <f>ROUND((AVERAGE(E96,G96,I96,K96,M96,O96,Q96,S96,U96,W96)),2)</f>
        <v>17.670000000000002</v>
      </c>
    </row>
    <row r="97" spans="1:25" x14ac:dyDescent="0.25">
      <c r="A97" t="s">
        <v>210</v>
      </c>
      <c r="B97" t="s">
        <v>211</v>
      </c>
      <c r="C97" t="s">
        <v>213</v>
      </c>
      <c r="D97" s="11">
        <v>183</v>
      </c>
      <c r="E97" s="10">
        <v>176.52</v>
      </c>
      <c r="F97" s="11">
        <v>196</v>
      </c>
      <c r="G97" s="10">
        <v>189.23</v>
      </c>
      <c r="H97" s="11">
        <v>191</v>
      </c>
      <c r="I97" s="10">
        <v>183.37</v>
      </c>
      <c r="J97" s="11">
        <v>208</v>
      </c>
      <c r="K97" s="10">
        <v>198.17</v>
      </c>
      <c r="L97" s="11">
        <v>205</v>
      </c>
      <c r="M97" s="10">
        <v>194.46000000000004</v>
      </c>
      <c r="N97" s="11">
        <v>211</v>
      </c>
      <c r="O97" s="10">
        <v>201.71000000000004</v>
      </c>
      <c r="X97" s="10">
        <f>ROUND((AVERAGE(D97,F97,H97,J97,L97,N97,P97,R97,T97,V97)),2)</f>
        <v>199</v>
      </c>
      <c r="Y97" s="10">
        <f>ROUND((AVERAGE(E97,G97,I97,K97,M97,O97,Q97,S97,U97,W97)),2)</f>
        <v>190.58</v>
      </c>
    </row>
    <row r="98" spans="1:25" x14ac:dyDescent="0.25">
      <c r="A98" t="s">
        <v>210</v>
      </c>
      <c r="B98" t="s">
        <v>211</v>
      </c>
      <c r="C98" t="s">
        <v>214</v>
      </c>
      <c r="D98" s="11">
        <v>34</v>
      </c>
      <c r="E98" s="10">
        <v>34</v>
      </c>
      <c r="F98" s="11">
        <v>34</v>
      </c>
      <c r="G98" s="10">
        <v>34</v>
      </c>
      <c r="H98" s="11">
        <v>34</v>
      </c>
      <c r="I98" s="10">
        <v>34</v>
      </c>
      <c r="J98" s="11">
        <v>34</v>
      </c>
      <c r="K98" s="10">
        <v>34</v>
      </c>
      <c r="L98" s="11">
        <v>37</v>
      </c>
      <c r="M98" s="10">
        <v>37</v>
      </c>
      <c r="N98" s="11">
        <v>37</v>
      </c>
      <c r="O98" s="10">
        <v>37</v>
      </c>
      <c r="X98" s="10">
        <f>ROUND((AVERAGE(D98,F98,H98,J98,L98,N98,P98,R98,T98,V98)),2)</f>
        <v>35</v>
      </c>
      <c r="Y98" s="10">
        <f>ROUND((AVERAGE(E98,G98,I98,K98,M98,O98,Q98,S98,U98,W98)),2)</f>
        <v>35</v>
      </c>
    </row>
    <row r="99" spans="1:25" x14ac:dyDescent="0.25">
      <c r="A99" t="s">
        <v>210</v>
      </c>
      <c r="B99" t="s">
        <v>211</v>
      </c>
      <c r="C99" t="s">
        <v>215</v>
      </c>
      <c r="D99" s="11">
        <v>152</v>
      </c>
      <c r="E99" s="10">
        <v>151.4</v>
      </c>
      <c r="F99" s="11">
        <v>143</v>
      </c>
      <c r="G99" s="10">
        <v>142.4</v>
      </c>
      <c r="H99" s="11">
        <v>162</v>
      </c>
      <c r="I99" s="10">
        <v>161.4</v>
      </c>
      <c r="J99" s="11">
        <v>162</v>
      </c>
      <c r="K99" s="10">
        <v>161.4</v>
      </c>
      <c r="L99" s="11">
        <v>155</v>
      </c>
      <c r="M99" s="10">
        <v>154.4</v>
      </c>
      <c r="N99" s="11">
        <v>152</v>
      </c>
      <c r="O99" s="10">
        <v>151.4</v>
      </c>
      <c r="X99" s="10">
        <f>ROUND((AVERAGE(D99,F99,H99,J99,L99,N99,P99,R99,T99,V99)),2)</f>
        <v>154.33000000000001</v>
      </c>
      <c r="Y99" s="10">
        <f>ROUND((AVERAGE(E99,G99,I99,K99,M99,O99,Q99,S99,U99,W99)),2)</f>
        <v>153.72999999999999</v>
      </c>
    </row>
    <row r="100" spans="1:25" x14ac:dyDescent="0.25">
      <c r="A100" t="s">
        <v>66</v>
      </c>
      <c r="B100" t="s">
        <v>67</v>
      </c>
      <c r="C100" t="s">
        <v>68</v>
      </c>
      <c r="D100" s="11">
        <v>14</v>
      </c>
      <c r="E100" s="10">
        <v>10.42</v>
      </c>
      <c r="F100" s="11">
        <v>17</v>
      </c>
      <c r="G100" s="10">
        <v>12.66</v>
      </c>
      <c r="H100" s="11">
        <v>19</v>
      </c>
      <c r="I100" s="10">
        <v>14.1</v>
      </c>
      <c r="J100" s="11">
        <v>19</v>
      </c>
      <c r="K100" s="10">
        <v>13.99</v>
      </c>
      <c r="L100" s="11">
        <v>19</v>
      </c>
      <c r="M100" s="10">
        <v>13.99</v>
      </c>
      <c r="N100" s="11">
        <v>27</v>
      </c>
      <c r="O100" s="10">
        <v>20.21</v>
      </c>
      <c r="X100" s="10">
        <f>ROUND((AVERAGE(D100,F100,H100,J100,L100,N100,P100,R100,T100,V100)),2)</f>
        <v>19.170000000000002</v>
      </c>
      <c r="Y100" s="10">
        <f>ROUND((AVERAGE(E100,G100,I100,K100,M100,O100,Q100,S100,U100,W100)),2)</f>
        <v>14.23</v>
      </c>
    </row>
    <row r="101" spans="1:25" x14ac:dyDescent="0.25">
      <c r="A101" t="s">
        <v>66</v>
      </c>
      <c r="B101" t="s">
        <v>67</v>
      </c>
      <c r="C101" t="s">
        <v>69</v>
      </c>
      <c r="D101" s="11">
        <v>5</v>
      </c>
      <c r="E101" s="10">
        <v>5</v>
      </c>
      <c r="F101" s="11">
        <v>4</v>
      </c>
      <c r="G101" s="10">
        <v>4</v>
      </c>
      <c r="H101" s="11">
        <v>4</v>
      </c>
      <c r="I101" s="10">
        <v>4</v>
      </c>
      <c r="J101" s="11">
        <v>4</v>
      </c>
      <c r="K101" s="10">
        <v>4</v>
      </c>
      <c r="L101" s="11">
        <v>4</v>
      </c>
      <c r="M101" s="10">
        <v>4</v>
      </c>
      <c r="N101" s="11">
        <v>4</v>
      </c>
      <c r="O101" s="10">
        <v>4</v>
      </c>
      <c r="X101" s="10">
        <f>ROUND((AVERAGE(D101,F101,H101,J101,L101,N101,P101,R101,T101,V101)),2)</f>
        <v>4.17</v>
      </c>
      <c r="Y101" s="10">
        <f>ROUND((AVERAGE(E101,G101,I101,K101,M101,O101,Q101,S101,U101,W101)),2)</f>
        <v>4.17</v>
      </c>
    </row>
    <row r="102" spans="1:25" x14ac:dyDescent="0.25">
      <c r="A102" t="s">
        <v>156</v>
      </c>
      <c r="B102" t="s">
        <v>157</v>
      </c>
      <c r="C102" t="s">
        <v>158</v>
      </c>
      <c r="D102" s="11">
        <v>86</v>
      </c>
      <c r="E102" s="10">
        <v>80.22</v>
      </c>
      <c r="F102" s="11">
        <v>96</v>
      </c>
      <c r="G102" s="10">
        <v>87.91</v>
      </c>
      <c r="H102" s="11">
        <v>96</v>
      </c>
      <c r="I102" s="10">
        <v>88.470000000000013</v>
      </c>
      <c r="J102" s="11">
        <v>96</v>
      </c>
      <c r="K102" s="10">
        <v>88.470000000000013</v>
      </c>
      <c r="L102" s="11">
        <v>96</v>
      </c>
      <c r="M102" s="10">
        <v>88.63000000000001</v>
      </c>
      <c r="N102" s="11">
        <v>97</v>
      </c>
      <c r="O102" s="10">
        <v>90.740000000000009</v>
      </c>
      <c r="X102" s="10">
        <f>ROUND((AVERAGE(D102,F102,H102,J102,L102,N102,P102,R102,T102,V102)),2)</f>
        <v>94.5</v>
      </c>
      <c r="Y102" s="10">
        <f>ROUND((AVERAGE(E102,G102,I102,K102,M102,O102,Q102,S102,U102,W102)),2)</f>
        <v>87.41</v>
      </c>
    </row>
    <row r="103" spans="1:25" x14ac:dyDescent="0.25">
      <c r="A103" t="s">
        <v>239</v>
      </c>
      <c r="B103" t="s">
        <v>240</v>
      </c>
      <c r="C103" t="s">
        <v>241</v>
      </c>
      <c r="D103" s="11">
        <v>2</v>
      </c>
      <c r="E103" s="10">
        <v>0.72</v>
      </c>
      <c r="F103" s="11">
        <v>2</v>
      </c>
      <c r="G103" s="10">
        <v>0.72</v>
      </c>
      <c r="H103" s="11">
        <v>2</v>
      </c>
      <c r="I103" s="10">
        <v>0.72</v>
      </c>
      <c r="J103" s="11">
        <v>2</v>
      </c>
      <c r="K103" s="10">
        <v>0.72</v>
      </c>
      <c r="L103" s="11">
        <v>2</v>
      </c>
      <c r="M103" s="10">
        <v>0.72</v>
      </c>
      <c r="N103" s="11">
        <v>2</v>
      </c>
      <c r="O103" s="10">
        <v>0.54</v>
      </c>
      <c r="X103" s="10">
        <f>ROUND((AVERAGE(D103,F103,H103,J103,L103,N103,P103,R103,T103,V103)),2)</f>
        <v>2</v>
      </c>
      <c r="Y103" s="10">
        <f>ROUND((AVERAGE(E103,G103,I103,K103,M103,O103,Q103,S103,U103,W103)),2)</f>
        <v>0.69</v>
      </c>
    </row>
    <row r="104" spans="1:25" x14ac:dyDescent="0.25">
      <c r="A104" t="s">
        <v>239</v>
      </c>
      <c r="B104" t="s">
        <v>240</v>
      </c>
      <c r="C104" t="s">
        <v>242</v>
      </c>
      <c r="D104" s="11">
        <v>1</v>
      </c>
      <c r="E104" s="10">
        <v>0.18</v>
      </c>
      <c r="F104" s="11">
        <v>2</v>
      </c>
      <c r="G104" s="10">
        <v>0.36</v>
      </c>
      <c r="H104" s="11">
        <v>2</v>
      </c>
      <c r="I104" s="10">
        <v>0.36</v>
      </c>
      <c r="J104" s="11">
        <v>2</v>
      </c>
      <c r="K104" s="10">
        <v>0.36</v>
      </c>
      <c r="L104" s="11">
        <v>2</v>
      </c>
      <c r="M104" s="10">
        <v>0.36</v>
      </c>
      <c r="N104" s="11">
        <v>1</v>
      </c>
      <c r="O104" s="10">
        <v>0.18</v>
      </c>
      <c r="X104" s="10">
        <f>ROUND((AVERAGE(D104,F104,H104,J104,L104,N104,P104,R104,T104,V104)),2)</f>
        <v>1.67</v>
      </c>
      <c r="Y104" s="10">
        <f>ROUND((AVERAGE(E104,G104,I104,K104,M104,O104,Q104,S104,U104,W104)),2)</f>
        <v>0.3</v>
      </c>
    </row>
    <row r="105" spans="1:25" x14ac:dyDescent="0.25">
      <c r="A105" t="s">
        <v>239</v>
      </c>
      <c r="B105" t="s">
        <v>240</v>
      </c>
      <c r="C105" t="s">
        <v>243</v>
      </c>
      <c r="D105" s="11">
        <v>3</v>
      </c>
      <c r="E105" s="10">
        <v>0.54</v>
      </c>
      <c r="F105" s="11">
        <v>4</v>
      </c>
      <c r="G105" s="10">
        <v>0.74</v>
      </c>
      <c r="H105" s="11">
        <v>4</v>
      </c>
      <c r="I105" s="10">
        <v>0.74</v>
      </c>
      <c r="J105" s="11">
        <v>4</v>
      </c>
      <c r="K105" s="10">
        <v>0.74</v>
      </c>
      <c r="L105" s="11">
        <v>4</v>
      </c>
      <c r="M105" s="10">
        <v>0.74</v>
      </c>
      <c r="N105" s="11">
        <v>2</v>
      </c>
      <c r="O105" s="10">
        <v>0.38</v>
      </c>
      <c r="X105" s="10">
        <f>ROUND((AVERAGE(D105,F105,H105,J105,L105,N105,P105,R105,T105,V105)),2)</f>
        <v>3.5</v>
      </c>
      <c r="Y105" s="10">
        <f>ROUND((AVERAGE(E105,G105,I105,K105,M105,O105,Q105,S105,U105,W105)),2)</f>
        <v>0.65</v>
      </c>
    </row>
    <row r="106" spans="1:25" x14ac:dyDescent="0.25">
      <c r="A106" t="s">
        <v>239</v>
      </c>
      <c r="B106" t="s">
        <v>240</v>
      </c>
      <c r="C106" t="s">
        <v>244</v>
      </c>
      <c r="D106" s="11">
        <v>88</v>
      </c>
      <c r="E106" s="10">
        <v>18.899999999999999</v>
      </c>
      <c r="F106" s="11">
        <v>117</v>
      </c>
      <c r="G106" s="10">
        <v>28.099999999999998</v>
      </c>
      <c r="H106" s="11">
        <v>114</v>
      </c>
      <c r="I106" s="10">
        <v>28.3</v>
      </c>
      <c r="J106" s="11">
        <v>110</v>
      </c>
      <c r="K106" s="10">
        <v>26.32</v>
      </c>
      <c r="L106" s="11">
        <v>106</v>
      </c>
      <c r="M106" s="10">
        <v>25.419999999999998</v>
      </c>
      <c r="N106" s="11">
        <v>119</v>
      </c>
      <c r="O106" s="10">
        <v>28.8</v>
      </c>
      <c r="X106" s="10">
        <f>ROUND((AVERAGE(D106,F106,H106,J106,L106,N106,P106,R106,T106,V106)),2)</f>
        <v>109</v>
      </c>
      <c r="Y106" s="10">
        <f>ROUND((AVERAGE(E106,G106,I106,K106,M106,O106,Q106,S106,U106,W106)),2)</f>
        <v>25.97</v>
      </c>
    </row>
    <row r="107" spans="1:25" x14ac:dyDescent="0.25">
      <c r="A107" t="s">
        <v>239</v>
      </c>
      <c r="B107" t="s">
        <v>240</v>
      </c>
      <c r="C107" t="s">
        <v>245</v>
      </c>
      <c r="D107" s="11">
        <v>1</v>
      </c>
      <c r="E107" s="10">
        <v>0.72</v>
      </c>
      <c r="F107" s="11">
        <v>2</v>
      </c>
      <c r="G107" s="10">
        <v>1.26</v>
      </c>
      <c r="H107" s="11">
        <v>2</v>
      </c>
      <c r="I107" s="10">
        <v>1.54</v>
      </c>
      <c r="J107" s="11">
        <v>2</v>
      </c>
      <c r="K107" s="10">
        <v>1.54</v>
      </c>
      <c r="L107" s="11">
        <v>2</v>
      </c>
      <c r="M107" s="10">
        <v>1.54</v>
      </c>
      <c r="N107" s="11">
        <v>2</v>
      </c>
      <c r="O107" s="10">
        <v>1.26</v>
      </c>
      <c r="X107" s="10">
        <f>ROUND((AVERAGE(D107,F107,H107,J107,L107,N107,P107,R107,T107,V107)),2)</f>
        <v>1.83</v>
      </c>
      <c r="Y107" s="10">
        <f>ROUND((AVERAGE(E107,G107,I107,K107,M107,O107,Q107,S107,U107,W107)),2)</f>
        <v>1.31</v>
      </c>
    </row>
    <row r="108" spans="1:25" x14ac:dyDescent="0.25">
      <c r="A108" t="s">
        <v>239</v>
      </c>
      <c r="B108" t="s">
        <v>240</v>
      </c>
      <c r="C108" t="s">
        <v>246</v>
      </c>
      <c r="D108" s="11">
        <v>10</v>
      </c>
      <c r="E108" s="10">
        <v>4.24</v>
      </c>
      <c r="F108" s="11">
        <v>13</v>
      </c>
      <c r="G108" s="10">
        <v>5.04</v>
      </c>
      <c r="H108" s="11">
        <v>14</v>
      </c>
      <c r="I108" s="10">
        <v>5.76</v>
      </c>
      <c r="J108" s="11">
        <v>14</v>
      </c>
      <c r="K108" s="10">
        <v>5.48</v>
      </c>
      <c r="L108" s="11">
        <v>14</v>
      </c>
      <c r="M108" s="10">
        <v>5.48</v>
      </c>
      <c r="N108" s="11">
        <v>23</v>
      </c>
      <c r="O108" s="10">
        <v>8.16</v>
      </c>
      <c r="X108" s="10">
        <f>ROUND((AVERAGE(D108,F108,H108,J108,L108,N108,P108,R108,T108,V108)),2)</f>
        <v>14.67</v>
      </c>
      <c r="Y108" s="10">
        <f>ROUND((AVERAGE(E108,G108,I108,K108,M108,O108,Q108,S108,U108,W108)),2)</f>
        <v>5.69</v>
      </c>
    </row>
    <row r="109" spans="1:25" x14ac:dyDescent="0.25">
      <c r="A109" t="s">
        <v>239</v>
      </c>
      <c r="B109" t="s">
        <v>240</v>
      </c>
      <c r="C109" t="s">
        <v>247</v>
      </c>
      <c r="D109" s="11">
        <v>0</v>
      </c>
      <c r="E109" s="10">
        <v>0</v>
      </c>
      <c r="F109" s="11">
        <v>0</v>
      </c>
      <c r="G109" s="10">
        <v>0</v>
      </c>
      <c r="H109" s="11">
        <v>1</v>
      </c>
      <c r="I109" s="10">
        <v>0.18</v>
      </c>
      <c r="J109" s="11">
        <v>1</v>
      </c>
      <c r="K109" s="10">
        <v>0.18</v>
      </c>
      <c r="L109" s="11">
        <v>1</v>
      </c>
      <c r="M109" s="10">
        <v>0.18</v>
      </c>
      <c r="N109" s="11">
        <v>2</v>
      </c>
      <c r="O109" s="10">
        <v>0.36</v>
      </c>
      <c r="X109" s="10">
        <f>ROUND((AVERAGE(D109,F109,H109,J109,L109,N109,P109,R109,T109,V109)),2)</f>
        <v>0.83</v>
      </c>
      <c r="Y109" s="10">
        <f>ROUND((AVERAGE(E109,G109,I109,K109,M109,O109,Q109,S109,U109,W109)),2)</f>
        <v>0.15</v>
      </c>
    </row>
    <row r="110" spans="1:25" x14ac:dyDescent="0.25">
      <c r="A110" t="s">
        <v>239</v>
      </c>
      <c r="B110" t="s">
        <v>240</v>
      </c>
      <c r="C110" t="s">
        <v>248</v>
      </c>
      <c r="D110" s="11">
        <v>1</v>
      </c>
      <c r="E110" s="10">
        <v>0.36</v>
      </c>
      <c r="F110" s="11">
        <v>1</v>
      </c>
      <c r="G110" s="10">
        <v>0.36</v>
      </c>
      <c r="H110" s="11">
        <v>1</v>
      </c>
      <c r="I110" s="10">
        <v>0.36</v>
      </c>
      <c r="J110" s="11">
        <v>1</v>
      </c>
      <c r="K110" s="10">
        <v>0.36</v>
      </c>
      <c r="L110" s="11">
        <v>1</v>
      </c>
      <c r="M110" s="10">
        <v>0.36</v>
      </c>
      <c r="N110" s="11">
        <v>1</v>
      </c>
      <c r="O110" s="10">
        <v>0.18</v>
      </c>
      <c r="X110" s="10">
        <f>ROUND((AVERAGE(D110,F110,H110,J110,L110,N110,P110,R110,T110,V110)),2)</f>
        <v>1</v>
      </c>
      <c r="Y110" s="10">
        <f>ROUND((AVERAGE(E110,G110,I110,K110,M110,O110,Q110,S110,U110,W110)),2)</f>
        <v>0.33</v>
      </c>
    </row>
    <row r="111" spans="1:25" x14ac:dyDescent="0.25">
      <c r="A111" t="s">
        <v>239</v>
      </c>
      <c r="B111" t="s">
        <v>240</v>
      </c>
      <c r="C111" t="s">
        <v>249</v>
      </c>
      <c r="D111" s="11">
        <v>30</v>
      </c>
      <c r="E111" s="10">
        <v>6.58</v>
      </c>
      <c r="F111" s="11">
        <v>53</v>
      </c>
      <c r="G111" s="10">
        <v>14</v>
      </c>
      <c r="H111" s="11">
        <v>54</v>
      </c>
      <c r="I111" s="10">
        <v>15.06</v>
      </c>
      <c r="J111" s="11">
        <v>52</v>
      </c>
      <c r="K111" s="10">
        <v>13.98</v>
      </c>
      <c r="L111" s="11">
        <v>48</v>
      </c>
      <c r="M111" s="10">
        <v>12.54</v>
      </c>
      <c r="N111" s="11">
        <v>51</v>
      </c>
      <c r="O111" s="10">
        <v>12</v>
      </c>
      <c r="X111" s="10">
        <f>ROUND((AVERAGE(D111,F111,H111,J111,L111,N111,P111,R111,T111,V111)),2)</f>
        <v>48</v>
      </c>
      <c r="Y111" s="10">
        <f>ROUND((AVERAGE(E111,G111,I111,K111,M111,O111,Q111,S111,U111,W111)),2)</f>
        <v>12.36</v>
      </c>
    </row>
    <row r="112" spans="1:25" x14ac:dyDescent="0.25">
      <c r="A112" t="s">
        <v>106</v>
      </c>
      <c r="B112" t="s">
        <v>107</v>
      </c>
      <c r="C112" t="s">
        <v>108</v>
      </c>
      <c r="D112" s="11">
        <v>52</v>
      </c>
      <c r="E112" s="10">
        <v>28.93</v>
      </c>
      <c r="F112" s="11">
        <v>55</v>
      </c>
      <c r="G112" s="10">
        <v>31.91</v>
      </c>
      <c r="H112" s="11">
        <v>56</v>
      </c>
      <c r="I112" s="10">
        <v>33.099999999999994</v>
      </c>
      <c r="J112" s="11">
        <v>60</v>
      </c>
      <c r="K112" s="10">
        <v>35.269999999999996</v>
      </c>
      <c r="L112" s="11">
        <v>60</v>
      </c>
      <c r="M112" s="10">
        <v>35.43</v>
      </c>
      <c r="N112" s="11">
        <v>70</v>
      </c>
      <c r="O112" s="10">
        <v>42.41</v>
      </c>
      <c r="X112" s="10">
        <f>ROUND((AVERAGE(D112,F112,H112,J112,L112,N112,P112,R112,T112,V112)),2)</f>
        <v>58.83</v>
      </c>
      <c r="Y112" s="10">
        <f>ROUND((AVERAGE(E112,G112,I112,K112,M112,O112,Q112,S112,U112,W112)),2)</f>
        <v>34.51</v>
      </c>
    </row>
    <row r="113" spans="1:25" x14ac:dyDescent="0.25">
      <c r="A113" t="s">
        <v>113</v>
      </c>
      <c r="B113" t="s">
        <v>114</v>
      </c>
      <c r="C113" t="s">
        <v>115</v>
      </c>
      <c r="D113" s="11">
        <v>232</v>
      </c>
      <c r="E113" s="10">
        <v>193.94000000000003</v>
      </c>
      <c r="F113" s="11">
        <v>263</v>
      </c>
      <c r="G113" s="10">
        <v>218.73999999999998</v>
      </c>
      <c r="H113" s="11">
        <v>258</v>
      </c>
      <c r="I113" s="10">
        <v>223.34</v>
      </c>
      <c r="J113" s="11">
        <v>283</v>
      </c>
      <c r="K113" s="10">
        <v>243.73000000000002</v>
      </c>
      <c r="L113" s="11">
        <v>298</v>
      </c>
      <c r="M113" s="10">
        <v>251.32000000000002</v>
      </c>
      <c r="N113" s="11">
        <v>303</v>
      </c>
      <c r="O113" s="10">
        <v>255.57000000000002</v>
      </c>
      <c r="X113" s="10">
        <f>ROUND((AVERAGE(D113,F113,H113,J113,L113,N113,P113,R113,T113,V113)),2)</f>
        <v>272.83</v>
      </c>
      <c r="Y113" s="10">
        <f>ROUND((AVERAGE(E113,G113,I113,K113,M113,O113,Q113,S113,U113,W113)),2)</f>
        <v>231.11</v>
      </c>
    </row>
    <row r="114" spans="1:25" x14ac:dyDescent="0.25">
      <c r="A114" t="s">
        <v>20</v>
      </c>
      <c r="B114" t="s">
        <v>21</v>
      </c>
      <c r="C114" t="s">
        <v>22</v>
      </c>
      <c r="D114" s="11">
        <v>550</v>
      </c>
      <c r="E114" s="10">
        <v>462.7</v>
      </c>
      <c r="F114" s="11">
        <v>559</v>
      </c>
      <c r="G114" s="10">
        <v>477.63999999999993</v>
      </c>
      <c r="H114" s="11">
        <v>576</v>
      </c>
      <c r="I114" s="10">
        <v>491.21</v>
      </c>
      <c r="J114" s="11">
        <v>585</v>
      </c>
      <c r="K114" s="10">
        <v>496.46000000000004</v>
      </c>
      <c r="L114" s="11">
        <v>577</v>
      </c>
      <c r="M114" s="10">
        <v>489.19</v>
      </c>
      <c r="N114" s="11">
        <v>583</v>
      </c>
      <c r="O114" s="10">
        <v>496.96000000000004</v>
      </c>
      <c r="X114" s="10">
        <f>ROUND((AVERAGE(D114,F114,H114,J114,L114,N114,P114,R114,T114,V114)),2)</f>
        <v>571.66999999999996</v>
      </c>
      <c r="Y114" s="10">
        <f>ROUND((AVERAGE(E114,G114,I114,K114,M114,O114,Q114,S114,U114,W114)),2)</f>
        <v>485.69</v>
      </c>
    </row>
    <row r="115" spans="1:25" x14ac:dyDescent="0.25">
      <c r="A115" t="s">
        <v>20</v>
      </c>
      <c r="B115" t="s">
        <v>21</v>
      </c>
      <c r="C115" t="s">
        <v>23</v>
      </c>
      <c r="D115" s="11">
        <v>71</v>
      </c>
      <c r="E115" s="10">
        <v>65.180000000000007</v>
      </c>
      <c r="F115" s="11">
        <v>72</v>
      </c>
      <c r="G115" s="10">
        <v>64.14</v>
      </c>
      <c r="H115" s="11">
        <v>79</v>
      </c>
      <c r="I115" s="10">
        <v>67.52</v>
      </c>
      <c r="J115" s="11">
        <v>68</v>
      </c>
      <c r="K115" s="10">
        <v>63.14</v>
      </c>
      <c r="L115" s="11">
        <v>75</v>
      </c>
      <c r="M115" s="10">
        <v>65.14</v>
      </c>
      <c r="N115" s="11">
        <v>76</v>
      </c>
      <c r="O115" s="10">
        <v>61.94</v>
      </c>
      <c r="X115" s="10">
        <f>ROUND((AVERAGE(D115,F115,H115,J115,L115,N115,P115,R115,T115,V115)),2)</f>
        <v>73.5</v>
      </c>
      <c r="Y115" s="10">
        <f>ROUND((AVERAGE(E115,G115,I115,K115,M115,O115,Q115,S115,U115,W115)),2)</f>
        <v>64.510000000000005</v>
      </c>
    </row>
    <row r="116" spans="1:25" x14ac:dyDescent="0.25">
      <c r="A116" t="s">
        <v>256</v>
      </c>
      <c r="B116" t="s">
        <v>257</v>
      </c>
      <c r="C116" t="s">
        <v>258</v>
      </c>
      <c r="D116" s="11">
        <v>10</v>
      </c>
      <c r="E116" s="10">
        <v>10</v>
      </c>
      <c r="F116" s="11">
        <v>15</v>
      </c>
      <c r="G116" s="10">
        <v>15</v>
      </c>
      <c r="H116" s="11">
        <v>15</v>
      </c>
      <c r="I116" s="10">
        <v>15</v>
      </c>
      <c r="J116" s="11">
        <v>17</v>
      </c>
      <c r="K116" s="10">
        <v>17</v>
      </c>
      <c r="L116" s="11">
        <v>20</v>
      </c>
      <c r="M116" s="10">
        <v>20</v>
      </c>
      <c r="N116" s="11">
        <v>25</v>
      </c>
      <c r="O116" s="10">
        <v>25</v>
      </c>
      <c r="X116" s="10">
        <f>ROUND((AVERAGE(D116,F116,H116,J116,L116,N116,P116,R116,T116,V116)),2)</f>
        <v>17</v>
      </c>
      <c r="Y116" s="10">
        <f>ROUND((AVERAGE(E116,G116,I116,K116,M116,O116,Q116,S116,U116,W116)),2)</f>
        <v>17</v>
      </c>
    </row>
    <row r="117" spans="1:25" x14ac:dyDescent="0.25">
      <c r="A117" t="s">
        <v>256</v>
      </c>
      <c r="B117" t="s">
        <v>257</v>
      </c>
      <c r="C117" t="s">
        <v>259</v>
      </c>
      <c r="D117" s="11">
        <v>46</v>
      </c>
      <c r="E117" s="10">
        <v>6.9</v>
      </c>
      <c r="F117" s="11">
        <v>158</v>
      </c>
      <c r="G117" s="10">
        <v>23.7</v>
      </c>
      <c r="H117" s="11">
        <v>150</v>
      </c>
      <c r="I117" s="10">
        <v>22.5</v>
      </c>
      <c r="J117" s="11">
        <v>146</v>
      </c>
      <c r="K117" s="10">
        <v>21.9</v>
      </c>
      <c r="L117" s="11">
        <v>157</v>
      </c>
      <c r="M117" s="10">
        <v>23.55</v>
      </c>
      <c r="N117" s="11">
        <v>166</v>
      </c>
      <c r="O117" s="10">
        <v>24.9</v>
      </c>
      <c r="X117" s="10">
        <f>ROUND((AVERAGE(D117,F117,H117,J117,L117,N117,P117,R117,T117,V117)),2)</f>
        <v>137.16999999999999</v>
      </c>
      <c r="Y117" s="10">
        <f>ROUND((AVERAGE(E117,G117,I117,K117,M117,O117,Q117,S117,U117,W117)),2)</f>
        <v>20.58</v>
      </c>
    </row>
    <row r="118" spans="1:25" x14ac:dyDescent="0.25">
      <c r="A118" t="s">
        <v>256</v>
      </c>
      <c r="B118" t="s">
        <v>257</v>
      </c>
      <c r="C118" t="s">
        <v>260</v>
      </c>
      <c r="D118" s="11">
        <v>134</v>
      </c>
      <c r="E118" s="10">
        <v>128.44999999999999</v>
      </c>
      <c r="F118" s="11">
        <v>134</v>
      </c>
      <c r="G118" s="10">
        <v>126.71</v>
      </c>
      <c r="H118" s="11">
        <v>160</v>
      </c>
      <c r="I118" s="10">
        <v>155.37</v>
      </c>
      <c r="J118" s="11">
        <v>154</v>
      </c>
      <c r="K118" s="10">
        <v>149.37</v>
      </c>
      <c r="L118" s="11">
        <v>142</v>
      </c>
      <c r="M118" s="10">
        <v>138.13999999999999</v>
      </c>
      <c r="N118" s="11">
        <v>163</v>
      </c>
      <c r="O118" s="10">
        <v>152.62</v>
      </c>
      <c r="X118" s="10">
        <f>ROUND((AVERAGE(D118,F118,H118,J118,L118,N118,P118,R118,T118,V118)),2)</f>
        <v>147.83000000000001</v>
      </c>
      <c r="Y118" s="10">
        <f>ROUND((AVERAGE(E118,G118,I118,K118,M118,O118,Q118,S118,U118,W118)),2)</f>
        <v>141.78</v>
      </c>
    </row>
    <row r="119" spans="1:25" x14ac:dyDescent="0.25">
      <c r="A119" t="s">
        <v>582</v>
      </c>
      <c r="B119" t="s">
        <v>583</v>
      </c>
      <c r="C119" t="s">
        <v>584</v>
      </c>
      <c r="D119" s="11">
        <v>412</v>
      </c>
      <c r="E119" s="10">
        <v>364.01999999999992</v>
      </c>
      <c r="F119" s="11">
        <v>455</v>
      </c>
      <c r="G119" s="10">
        <v>397.69999999999993</v>
      </c>
      <c r="H119" s="11">
        <v>478</v>
      </c>
      <c r="I119" s="10">
        <v>416.83</v>
      </c>
      <c r="J119" s="11">
        <v>484</v>
      </c>
      <c r="K119" s="10">
        <v>423.52999999999986</v>
      </c>
      <c r="L119" s="11">
        <v>486</v>
      </c>
      <c r="M119" s="10">
        <v>427.84</v>
      </c>
      <c r="N119" s="11">
        <v>514</v>
      </c>
      <c r="O119" s="10">
        <v>451.10999999999996</v>
      </c>
      <c r="X119" s="10">
        <f>ROUND((AVERAGE(D119,F119,H119,J119,L119,N119,P119,R119,T119,V119)),2)</f>
        <v>471.5</v>
      </c>
      <c r="Y119" s="10">
        <f>ROUND((AVERAGE(E119,G119,I119,K119,M119,O119,Q119,S119,U119,W119)),2)</f>
        <v>413.51</v>
      </c>
    </row>
    <row r="120" spans="1:25" x14ac:dyDescent="0.25">
      <c r="A120" t="s">
        <v>440</v>
      </c>
      <c r="B120" t="s">
        <v>441</v>
      </c>
      <c r="C120" t="s">
        <v>442</v>
      </c>
      <c r="D120" s="11">
        <v>33</v>
      </c>
      <c r="E120" s="10">
        <v>20.83</v>
      </c>
      <c r="F120" s="11">
        <v>35</v>
      </c>
      <c r="G120" s="10">
        <v>23.94</v>
      </c>
      <c r="H120" s="11">
        <v>33</v>
      </c>
      <c r="I120" s="10">
        <v>22.6</v>
      </c>
      <c r="J120" s="11">
        <v>34</v>
      </c>
      <c r="K120" s="10">
        <v>23.6</v>
      </c>
      <c r="L120" s="11">
        <v>34</v>
      </c>
      <c r="M120" s="10">
        <v>23.6</v>
      </c>
      <c r="N120" s="11">
        <v>34</v>
      </c>
      <c r="O120" s="10">
        <v>22.56</v>
      </c>
      <c r="X120" s="10">
        <f>ROUND((AVERAGE(D120,F120,H120,J120,L120,N120,P120,R120,T120,V120)),2)</f>
        <v>33.83</v>
      </c>
      <c r="Y120" s="10">
        <f>ROUND((AVERAGE(E120,G120,I120,K120,M120,O120,Q120,S120,U120,W120)),2)</f>
        <v>22.86</v>
      </c>
    </row>
    <row r="121" spans="1:25" x14ac:dyDescent="0.25">
      <c r="A121" t="s">
        <v>70</v>
      </c>
      <c r="B121" t="s">
        <v>71</v>
      </c>
      <c r="C121" t="s">
        <v>72</v>
      </c>
      <c r="D121" s="11">
        <v>46</v>
      </c>
      <c r="E121" s="10">
        <v>37.67</v>
      </c>
      <c r="F121" s="11">
        <v>48</v>
      </c>
      <c r="G121" s="10">
        <v>40</v>
      </c>
      <c r="H121" s="11">
        <v>48</v>
      </c>
      <c r="I121" s="10">
        <v>39.67</v>
      </c>
      <c r="J121" s="11">
        <v>50</v>
      </c>
      <c r="K121" s="10">
        <v>41.34</v>
      </c>
      <c r="L121" s="11">
        <v>49</v>
      </c>
      <c r="M121" s="10">
        <v>40.340000000000003</v>
      </c>
      <c r="N121" s="11">
        <v>53</v>
      </c>
      <c r="O121" s="10">
        <v>43.18</v>
      </c>
      <c r="X121" s="10">
        <f>ROUND((AVERAGE(D121,F121,H121,J121,L121,N121,P121,R121,T121,V121)),2)</f>
        <v>49</v>
      </c>
      <c r="Y121" s="10">
        <f>ROUND((AVERAGE(E121,G121,I121,K121,M121,O121,Q121,S121,U121,W121)),2)</f>
        <v>40.369999999999997</v>
      </c>
    </row>
    <row r="122" spans="1:25" x14ac:dyDescent="0.25">
      <c r="A122" t="s">
        <v>35</v>
      </c>
      <c r="B122" t="s">
        <v>36</v>
      </c>
      <c r="C122" t="s">
        <v>37</v>
      </c>
      <c r="D122" s="11">
        <v>31</v>
      </c>
      <c r="E122" s="10">
        <v>31</v>
      </c>
      <c r="F122" s="11">
        <v>32</v>
      </c>
      <c r="G122" s="10">
        <v>32</v>
      </c>
      <c r="H122" s="11">
        <v>33</v>
      </c>
      <c r="I122" s="10">
        <v>33</v>
      </c>
      <c r="J122" s="11">
        <v>37</v>
      </c>
      <c r="K122" s="10">
        <v>37</v>
      </c>
      <c r="L122" s="11">
        <v>39</v>
      </c>
      <c r="M122" s="10">
        <v>39</v>
      </c>
      <c r="N122" s="11">
        <v>43</v>
      </c>
      <c r="O122" s="10">
        <v>42.58</v>
      </c>
      <c r="X122" s="10">
        <f>ROUND((AVERAGE(D122,F122,H122,J122,L122,N122,P122,R122,T122,V122)),2)</f>
        <v>35.83</v>
      </c>
      <c r="Y122" s="10">
        <f>ROUND((AVERAGE(E122,G122,I122,K122,M122,O122,Q122,S122,U122,W122)),2)</f>
        <v>35.76</v>
      </c>
    </row>
    <row r="123" spans="1:25" x14ac:dyDescent="0.25">
      <c r="A123" t="s">
        <v>170</v>
      </c>
      <c r="B123" t="s">
        <v>171</v>
      </c>
      <c r="C123" t="s">
        <v>172</v>
      </c>
      <c r="D123" s="11">
        <v>11</v>
      </c>
      <c r="E123" s="10">
        <v>11</v>
      </c>
      <c r="F123" s="11">
        <v>12</v>
      </c>
      <c r="G123" s="10">
        <v>12</v>
      </c>
      <c r="H123" s="11">
        <v>12</v>
      </c>
      <c r="I123" s="10">
        <v>12</v>
      </c>
      <c r="J123" s="11">
        <v>11</v>
      </c>
      <c r="K123" s="10">
        <v>11</v>
      </c>
      <c r="L123" s="11">
        <v>10</v>
      </c>
      <c r="M123" s="10">
        <v>10</v>
      </c>
      <c r="N123" s="11">
        <v>11</v>
      </c>
      <c r="O123" s="10">
        <v>11</v>
      </c>
      <c r="X123" s="10">
        <f>ROUND((AVERAGE(D123,F123,H123,J123,L123,N123,P123,R123,T123,V123)),2)</f>
        <v>11.17</v>
      </c>
      <c r="Y123" s="10">
        <f>ROUND((AVERAGE(E123,G123,I123,K123,M123,O123,Q123,S123,U123,W123)),2)</f>
        <v>11.17</v>
      </c>
    </row>
    <row r="124" spans="1:25" x14ac:dyDescent="0.25">
      <c r="A124" t="s">
        <v>456</v>
      </c>
      <c r="B124" t="s">
        <v>457</v>
      </c>
      <c r="C124" t="s">
        <v>458</v>
      </c>
      <c r="D124" s="11">
        <v>22</v>
      </c>
      <c r="E124" s="10">
        <v>18.28</v>
      </c>
      <c r="F124" s="11">
        <v>28</v>
      </c>
      <c r="G124" s="10">
        <v>22.98</v>
      </c>
      <c r="H124" s="11">
        <v>28</v>
      </c>
      <c r="I124" s="10">
        <v>24.76</v>
      </c>
      <c r="J124" s="11">
        <v>28</v>
      </c>
      <c r="K124" s="10">
        <v>24.76</v>
      </c>
      <c r="L124" s="11">
        <v>29</v>
      </c>
      <c r="M124" s="10">
        <v>25.76</v>
      </c>
      <c r="N124" s="11">
        <v>35</v>
      </c>
      <c r="O124" s="10">
        <v>27.73</v>
      </c>
      <c r="X124" s="10">
        <f>ROUND((AVERAGE(D124,F124,H124,J124,L124,N124,P124,R124,T124,V124)),2)</f>
        <v>28.33</v>
      </c>
      <c r="Y124" s="10">
        <f>ROUND((AVERAGE(E124,G124,I124,K124,M124,O124,Q124,S124,U124,W124)),2)</f>
        <v>24.05</v>
      </c>
    </row>
    <row r="125" spans="1:25" x14ac:dyDescent="0.25">
      <c r="A125" t="s">
        <v>456</v>
      </c>
      <c r="B125" t="s">
        <v>457</v>
      </c>
      <c r="C125" t="s">
        <v>158</v>
      </c>
      <c r="D125" s="11">
        <v>77</v>
      </c>
      <c r="E125" s="10">
        <v>53.48</v>
      </c>
      <c r="F125" s="11">
        <v>80</v>
      </c>
      <c r="G125" s="10">
        <v>56.12</v>
      </c>
      <c r="H125" s="11">
        <v>81</v>
      </c>
      <c r="I125" s="10">
        <v>56.690000000000005</v>
      </c>
      <c r="J125" s="11">
        <v>76</v>
      </c>
      <c r="K125" s="10">
        <v>51.589999999999996</v>
      </c>
      <c r="L125" s="11">
        <v>73</v>
      </c>
      <c r="M125" s="10">
        <v>48.28</v>
      </c>
      <c r="N125" s="11">
        <v>74</v>
      </c>
      <c r="O125" s="10">
        <v>49.83</v>
      </c>
      <c r="X125" s="10">
        <f>ROUND((AVERAGE(D125,F125,H125,J125,L125,N125,P125,R125,T125,V125)),2)</f>
        <v>76.83</v>
      </c>
      <c r="Y125" s="10">
        <f>ROUND((AVERAGE(E125,G125,I125,K125,M125,O125,Q125,S125,U125,W125)),2)</f>
        <v>52.67</v>
      </c>
    </row>
    <row r="126" spans="1:25" x14ac:dyDescent="0.25">
      <c r="A126" t="s">
        <v>456</v>
      </c>
      <c r="B126" t="s">
        <v>457</v>
      </c>
      <c r="C126" t="s">
        <v>459</v>
      </c>
      <c r="D126" s="11">
        <v>2</v>
      </c>
      <c r="E126" s="10">
        <v>1.56</v>
      </c>
      <c r="F126" s="11">
        <v>2</v>
      </c>
      <c r="G126" s="10">
        <v>1.56</v>
      </c>
      <c r="H126" s="11">
        <v>2</v>
      </c>
      <c r="I126" s="10">
        <v>1.56</v>
      </c>
      <c r="J126" s="11">
        <v>2</v>
      </c>
      <c r="K126" s="10">
        <v>1.56</v>
      </c>
      <c r="L126" s="11">
        <v>2</v>
      </c>
      <c r="M126" s="10">
        <v>1.56</v>
      </c>
      <c r="N126" s="11">
        <v>2</v>
      </c>
      <c r="O126" s="10">
        <v>1.56</v>
      </c>
      <c r="X126" s="10">
        <f>ROUND((AVERAGE(D126,F126,H126,J126,L126,N126,P126,R126,T126,V126)),2)</f>
        <v>2</v>
      </c>
      <c r="Y126" s="10">
        <f>ROUND((AVERAGE(E126,G126,I126,K126,M126,O126,Q126,S126,U126,W126)),2)</f>
        <v>1.56</v>
      </c>
    </row>
    <row r="127" spans="1:25" x14ac:dyDescent="0.25">
      <c r="A127" t="s">
        <v>456</v>
      </c>
      <c r="B127" t="s">
        <v>457</v>
      </c>
      <c r="C127" t="s">
        <v>460</v>
      </c>
      <c r="D127" s="11">
        <v>81</v>
      </c>
      <c r="E127" s="10">
        <v>51.09</v>
      </c>
      <c r="F127" s="11">
        <v>98</v>
      </c>
      <c r="G127" s="10">
        <v>62.88</v>
      </c>
      <c r="H127" s="11">
        <v>103</v>
      </c>
      <c r="I127" s="10">
        <v>65</v>
      </c>
      <c r="J127" s="11">
        <v>103</v>
      </c>
      <c r="K127" s="10">
        <v>65</v>
      </c>
      <c r="L127" s="11">
        <v>106</v>
      </c>
      <c r="M127" s="10">
        <v>70.39</v>
      </c>
      <c r="N127" s="11">
        <v>144</v>
      </c>
      <c r="O127" s="10">
        <v>93.96</v>
      </c>
      <c r="X127" s="10">
        <f>ROUND((AVERAGE(D127,F127,H127,J127,L127,N127,P127,R127,T127,V127)),2)</f>
        <v>105.83</v>
      </c>
      <c r="Y127" s="10">
        <f>ROUND((AVERAGE(E127,G127,I127,K127,M127,O127,Q127,S127,U127,W127)),2)</f>
        <v>68.05</v>
      </c>
    </row>
    <row r="128" spans="1:25" x14ac:dyDescent="0.25">
      <c r="A128" t="s">
        <v>456</v>
      </c>
      <c r="B128" t="s">
        <v>457</v>
      </c>
      <c r="C128" t="s">
        <v>461</v>
      </c>
      <c r="D128" s="11">
        <v>1</v>
      </c>
      <c r="E128" s="10">
        <v>0.74</v>
      </c>
      <c r="F128" s="11">
        <v>1</v>
      </c>
      <c r="G128" s="10">
        <v>1</v>
      </c>
      <c r="H128" s="11">
        <v>1</v>
      </c>
      <c r="I128" s="10">
        <v>1</v>
      </c>
      <c r="J128" s="11">
        <v>1</v>
      </c>
      <c r="K128" s="10">
        <v>1</v>
      </c>
      <c r="L128" s="11">
        <v>1</v>
      </c>
      <c r="M128" s="10">
        <v>1</v>
      </c>
      <c r="N128" s="11">
        <v>1</v>
      </c>
      <c r="O128" s="10">
        <v>1</v>
      </c>
      <c r="X128" s="10">
        <f>ROUND((AVERAGE(D128,F128,H128,J128,L128,N128,P128,R128,T128,V128)),2)</f>
        <v>1</v>
      </c>
      <c r="Y128" s="10">
        <f>ROUND((AVERAGE(E128,G128,I128,K128,M128,O128,Q128,S128,U128,W128)),2)</f>
        <v>0.96</v>
      </c>
    </row>
    <row r="129" spans="1:25" x14ac:dyDescent="0.25">
      <c r="A129" t="s">
        <v>253</v>
      </c>
      <c r="B129" t="s">
        <v>254</v>
      </c>
      <c r="C129" t="s">
        <v>255</v>
      </c>
      <c r="D129" s="11">
        <v>75</v>
      </c>
      <c r="E129" s="10">
        <v>68</v>
      </c>
      <c r="F129" s="11">
        <v>76</v>
      </c>
      <c r="G129" s="10">
        <v>69.600000000000009</v>
      </c>
      <c r="H129" s="11">
        <v>76</v>
      </c>
      <c r="I129" s="10">
        <v>69.600000000000009</v>
      </c>
      <c r="J129" s="11">
        <v>75</v>
      </c>
      <c r="K129" s="10">
        <v>68.400000000000006</v>
      </c>
      <c r="L129" s="11">
        <v>73</v>
      </c>
      <c r="M129" s="10">
        <v>66.399999999999991</v>
      </c>
      <c r="N129" s="11">
        <v>74</v>
      </c>
      <c r="O129" s="10">
        <v>66.8</v>
      </c>
      <c r="X129" s="10">
        <f>ROUND((AVERAGE(D129,F129,H129,J129,L129,N129,P129,R129,T129,V129)),2)</f>
        <v>74.83</v>
      </c>
      <c r="Y129" s="10">
        <f>ROUND((AVERAGE(E129,G129,I129,K129,M129,O129,Q129,S129,U129,W129)),2)</f>
        <v>68.13</v>
      </c>
    </row>
    <row r="130" spans="1:25" x14ac:dyDescent="0.25">
      <c r="A130" t="s">
        <v>481</v>
      </c>
      <c r="B130" t="s">
        <v>482</v>
      </c>
      <c r="C130" t="s">
        <v>483</v>
      </c>
      <c r="D130" s="11">
        <v>48</v>
      </c>
      <c r="E130" s="10">
        <v>39.450000000000003</v>
      </c>
      <c r="F130" s="11">
        <v>59</v>
      </c>
      <c r="G130" s="10">
        <v>47.39</v>
      </c>
      <c r="H130" s="11">
        <v>61</v>
      </c>
      <c r="I130" s="10">
        <v>49.370000000000005</v>
      </c>
      <c r="J130" s="11">
        <v>56</v>
      </c>
      <c r="K130" s="10">
        <v>45.62</v>
      </c>
      <c r="L130" s="11">
        <v>58</v>
      </c>
      <c r="M130" s="10">
        <v>47.12</v>
      </c>
      <c r="N130" s="11">
        <v>74</v>
      </c>
      <c r="O130" s="10">
        <v>60.089999999999996</v>
      </c>
      <c r="X130" s="10">
        <f>ROUND((AVERAGE(D130,F130,H130,J130,L130,N130,P130,R130,T130,V130)),2)</f>
        <v>59.33</v>
      </c>
      <c r="Y130" s="10">
        <f>ROUND((AVERAGE(E130,G130,I130,K130,M130,O130,Q130,S130,U130,W130)),2)</f>
        <v>48.17</v>
      </c>
    </row>
    <row r="131" spans="1:25" x14ac:dyDescent="0.25">
      <c r="A131" t="s">
        <v>481</v>
      </c>
      <c r="B131" t="s">
        <v>482</v>
      </c>
      <c r="C131" t="s">
        <v>484</v>
      </c>
      <c r="D131" s="11">
        <v>7</v>
      </c>
      <c r="E131" s="10">
        <v>6.6</v>
      </c>
      <c r="F131" s="11">
        <v>8</v>
      </c>
      <c r="G131" s="10">
        <v>7.95</v>
      </c>
      <c r="H131" s="11">
        <v>10</v>
      </c>
      <c r="I131" s="10">
        <v>9.42</v>
      </c>
      <c r="J131" s="11">
        <v>8</v>
      </c>
      <c r="K131" s="10">
        <v>7.95</v>
      </c>
      <c r="L131" s="11">
        <v>7</v>
      </c>
      <c r="M131" s="10">
        <v>6.95</v>
      </c>
      <c r="N131" s="11">
        <v>12</v>
      </c>
      <c r="O131" s="10">
        <v>11.43</v>
      </c>
      <c r="X131" s="10">
        <f>ROUND((AVERAGE(D131,F131,H131,J131,L131,N131,P131,R131,T131,V131)),2)</f>
        <v>8.67</v>
      </c>
      <c r="Y131" s="10">
        <f>ROUND((AVERAGE(E131,G131,I131,K131,M131,O131,Q131,S131,U131,W131)),2)</f>
        <v>8.3800000000000008</v>
      </c>
    </row>
    <row r="132" spans="1:25" x14ac:dyDescent="0.25">
      <c r="A132" t="s">
        <v>549</v>
      </c>
      <c r="B132" t="s">
        <v>550</v>
      </c>
      <c r="C132" t="s">
        <v>551</v>
      </c>
      <c r="D132" s="11">
        <v>3</v>
      </c>
      <c r="E132" s="10">
        <v>3</v>
      </c>
      <c r="F132" s="11">
        <v>5</v>
      </c>
      <c r="G132" s="10">
        <v>5</v>
      </c>
      <c r="H132" s="11">
        <v>5</v>
      </c>
      <c r="I132" s="10">
        <v>4.4000000000000004</v>
      </c>
      <c r="J132" s="11">
        <v>4</v>
      </c>
      <c r="K132" s="10">
        <v>3.4</v>
      </c>
      <c r="L132" s="11">
        <v>4</v>
      </c>
      <c r="M132" s="10">
        <v>3.4</v>
      </c>
      <c r="N132" s="11">
        <v>3</v>
      </c>
      <c r="O132" s="10">
        <v>2.4</v>
      </c>
      <c r="X132" s="10">
        <f>ROUND((AVERAGE(D132,F132,H132,J132,L132,N132,P132,R132,T132,V132)),2)</f>
        <v>4</v>
      </c>
      <c r="Y132" s="10">
        <f>ROUND((AVERAGE(E132,G132,I132,K132,M132,O132,Q132,S132,U132,W132)),2)</f>
        <v>3.6</v>
      </c>
    </row>
    <row r="133" spans="1:25" x14ac:dyDescent="0.25">
      <c r="A133" t="s">
        <v>97</v>
      </c>
      <c r="B133" t="s">
        <v>98</v>
      </c>
      <c r="C133" t="s">
        <v>99</v>
      </c>
      <c r="D133" s="11">
        <v>100</v>
      </c>
      <c r="E133" s="10">
        <v>96.45</v>
      </c>
      <c r="F133" s="11">
        <v>108</v>
      </c>
      <c r="G133" s="10">
        <v>102.85</v>
      </c>
      <c r="H133" s="11">
        <v>113</v>
      </c>
      <c r="I133" s="10">
        <v>106.87</v>
      </c>
      <c r="J133" s="11">
        <v>126</v>
      </c>
      <c r="K133" s="10">
        <v>120.52</v>
      </c>
      <c r="L133" s="11">
        <v>124</v>
      </c>
      <c r="M133" s="10">
        <v>118.91</v>
      </c>
      <c r="N133" s="11">
        <v>0</v>
      </c>
      <c r="O133" s="10">
        <v>0</v>
      </c>
      <c r="X133" s="10">
        <f>ROUND((AVERAGE(D133,F133,H133,J133,L133,N133,P133,R133,T133,V133)),2)</f>
        <v>95.17</v>
      </c>
      <c r="Y133" s="10">
        <f>ROUND((AVERAGE(E133,G133,I133,K133,M133,O133,Q133,S133,U133,W133)),2)</f>
        <v>90.93</v>
      </c>
    </row>
    <row r="134" spans="1:25" x14ac:dyDescent="0.25">
      <c r="A134" t="s">
        <v>574</v>
      </c>
      <c r="B134" t="s">
        <v>575</v>
      </c>
      <c r="C134" t="s">
        <v>576</v>
      </c>
      <c r="D134" s="11">
        <v>189</v>
      </c>
      <c r="E134" s="10">
        <v>174.82000000000002</v>
      </c>
      <c r="F134" s="11">
        <v>192</v>
      </c>
      <c r="G134" s="10">
        <v>177.21000000000004</v>
      </c>
      <c r="H134" s="11">
        <v>195</v>
      </c>
      <c r="I134" s="10">
        <v>179.71</v>
      </c>
      <c r="J134" s="11">
        <v>196</v>
      </c>
      <c r="K134" s="10">
        <v>180.21</v>
      </c>
      <c r="L134" s="11">
        <v>198</v>
      </c>
      <c r="M134" s="10">
        <v>182.21</v>
      </c>
      <c r="N134" s="11">
        <v>199</v>
      </c>
      <c r="O134" s="10">
        <v>182.20999999999998</v>
      </c>
      <c r="X134" s="10">
        <f>ROUND((AVERAGE(D134,F134,H134,J134,L134,N134,P134,R134,T134,V134)),2)</f>
        <v>194.83</v>
      </c>
      <c r="Y134" s="10">
        <f>ROUND((AVERAGE(E134,G134,I134,K134,M134,O134,Q134,S134,U134,W134)),2)</f>
        <v>179.4</v>
      </c>
    </row>
    <row r="135" spans="1:25" x14ac:dyDescent="0.25">
      <c r="A135" t="s">
        <v>426</v>
      </c>
      <c r="B135" t="s">
        <v>427</v>
      </c>
      <c r="C135" t="s">
        <v>127</v>
      </c>
      <c r="D135" s="11">
        <v>9</v>
      </c>
      <c r="E135" s="10">
        <v>2.1</v>
      </c>
      <c r="F135" s="11">
        <v>9</v>
      </c>
      <c r="G135" s="10">
        <v>2.13</v>
      </c>
      <c r="H135" s="11">
        <v>9</v>
      </c>
      <c r="I135" s="10">
        <v>2.13</v>
      </c>
      <c r="J135" s="11">
        <v>9</v>
      </c>
      <c r="K135" s="10">
        <v>2.13</v>
      </c>
      <c r="L135" s="11">
        <v>9</v>
      </c>
      <c r="M135" s="10">
        <v>2.13</v>
      </c>
      <c r="N135" s="11">
        <v>9</v>
      </c>
      <c r="O135" s="10">
        <v>2.13</v>
      </c>
      <c r="X135" s="10">
        <f>ROUND((AVERAGE(D135,F135,H135,J135,L135,N135,P135,R135,T135,V135)),2)</f>
        <v>9</v>
      </c>
      <c r="Y135" s="10">
        <f>ROUND((AVERAGE(E135,G135,I135,K135,M135,O135,Q135,S135,U135,W135)),2)</f>
        <v>2.13</v>
      </c>
    </row>
    <row r="136" spans="1:25" x14ac:dyDescent="0.25">
      <c r="A136" t="s">
        <v>633</v>
      </c>
      <c r="B136" t="s">
        <v>634</v>
      </c>
      <c r="C136" t="s">
        <v>635</v>
      </c>
      <c r="D136" s="11">
        <v>441</v>
      </c>
      <c r="E136" s="10">
        <v>406.95000000000005</v>
      </c>
      <c r="F136" s="11">
        <v>454</v>
      </c>
      <c r="G136" s="10">
        <v>419.67</v>
      </c>
      <c r="H136" s="11">
        <v>457</v>
      </c>
      <c r="I136" s="10">
        <v>422.88000000000005</v>
      </c>
      <c r="J136" s="11">
        <v>456</v>
      </c>
      <c r="K136" s="10">
        <v>421.88000000000005</v>
      </c>
      <c r="L136" s="11">
        <v>455</v>
      </c>
      <c r="M136" s="10">
        <v>421.88000000000005</v>
      </c>
      <c r="N136" s="11">
        <v>463</v>
      </c>
      <c r="O136" s="10">
        <v>430.76</v>
      </c>
      <c r="X136" s="10">
        <f>ROUND((AVERAGE(D136,F136,H136,J136,L136,N136,P136,R136,T136,V136)),2)</f>
        <v>454.33</v>
      </c>
      <c r="Y136" s="10">
        <f>ROUND((AVERAGE(E136,G136,I136,K136,M136,O136,Q136,S136,U136,W136)),2)</f>
        <v>420.67</v>
      </c>
    </row>
    <row r="137" spans="1:25" x14ac:dyDescent="0.25">
      <c r="A137" t="s">
        <v>332</v>
      </c>
      <c r="B137" t="s">
        <v>333</v>
      </c>
      <c r="C137" t="s">
        <v>334</v>
      </c>
      <c r="D137" s="11">
        <v>560</v>
      </c>
      <c r="E137" s="10">
        <v>560</v>
      </c>
      <c r="F137" s="11">
        <v>618</v>
      </c>
      <c r="G137" s="10">
        <v>618</v>
      </c>
      <c r="H137" s="11">
        <v>621</v>
      </c>
      <c r="I137" s="10">
        <v>621</v>
      </c>
      <c r="J137" s="11">
        <v>598</v>
      </c>
      <c r="K137" s="10">
        <v>596.5</v>
      </c>
      <c r="L137" s="11">
        <v>586</v>
      </c>
      <c r="M137" s="10">
        <v>584.5</v>
      </c>
      <c r="N137" s="11">
        <v>613</v>
      </c>
      <c r="O137" s="10">
        <v>612</v>
      </c>
      <c r="X137" s="10">
        <f>ROUND((AVERAGE(D137,F137,H137,J137,L137,N137,P137,R137,T137,V137)),2)</f>
        <v>599.33000000000004</v>
      </c>
      <c r="Y137" s="10">
        <f>ROUND((AVERAGE(E137,G137,I137,K137,M137,O137,Q137,S137,U137,W137)),2)</f>
        <v>598.66999999999996</v>
      </c>
    </row>
    <row r="138" spans="1:25" x14ac:dyDescent="0.25">
      <c r="A138" t="s">
        <v>577</v>
      </c>
      <c r="B138" t="s">
        <v>578</v>
      </c>
      <c r="C138" t="s">
        <v>579</v>
      </c>
      <c r="D138" s="11">
        <v>70</v>
      </c>
      <c r="E138" s="10">
        <v>59.92</v>
      </c>
      <c r="F138" s="11">
        <v>75</v>
      </c>
      <c r="G138" s="10">
        <v>63.6</v>
      </c>
      <c r="H138" s="11">
        <v>80</v>
      </c>
      <c r="I138" s="10">
        <v>68.44</v>
      </c>
      <c r="J138" s="11">
        <v>80</v>
      </c>
      <c r="K138" s="10">
        <v>68.44</v>
      </c>
      <c r="L138" s="11">
        <v>80</v>
      </c>
      <c r="M138" s="10">
        <v>68.44</v>
      </c>
      <c r="N138" s="11">
        <v>85</v>
      </c>
      <c r="O138" s="10">
        <v>73.44</v>
      </c>
      <c r="X138" s="10">
        <f>ROUND((AVERAGE(D138,F138,H138,J138,L138,N138,P138,R138,T138,V138)),2)</f>
        <v>78.33</v>
      </c>
      <c r="Y138" s="10">
        <f>ROUND((AVERAGE(E138,G138,I138,K138,M138,O138,Q138,S138,U138,W138)),2)</f>
        <v>67.05</v>
      </c>
    </row>
    <row r="139" spans="1:25" x14ac:dyDescent="0.25">
      <c r="A139" t="s">
        <v>525</v>
      </c>
      <c r="B139" t="s">
        <v>526</v>
      </c>
      <c r="C139" t="s">
        <v>527</v>
      </c>
      <c r="D139" s="11">
        <v>1</v>
      </c>
      <c r="E139" s="10">
        <v>1</v>
      </c>
      <c r="F139" s="11">
        <v>1</v>
      </c>
      <c r="G139" s="10">
        <v>1</v>
      </c>
      <c r="H139" s="11">
        <v>0</v>
      </c>
      <c r="I139" s="10">
        <v>0</v>
      </c>
      <c r="J139" s="11">
        <v>1</v>
      </c>
      <c r="K139" s="10">
        <v>1</v>
      </c>
      <c r="L139" s="11">
        <v>2</v>
      </c>
      <c r="M139" s="10">
        <v>2</v>
      </c>
      <c r="N139" s="11">
        <v>2</v>
      </c>
      <c r="O139" s="10">
        <v>2</v>
      </c>
      <c r="X139" s="10">
        <f>ROUND((AVERAGE(D139,F139,H139,J139,L139,N139,P139,R139,T139,V139)),2)</f>
        <v>1.17</v>
      </c>
      <c r="Y139" s="10">
        <f>ROUND((AVERAGE(E139,G139,I139,K139,M139,O139,Q139,S139,U139,W139)),2)</f>
        <v>1.17</v>
      </c>
    </row>
    <row r="140" spans="1:25" x14ac:dyDescent="0.25">
      <c r="A140" t="s">
        <v>525</v>
      </c>
      <c r="B140" t="s">
        <v>526</v>
      </c>
      <c r="C140" t="s">
        <v>528</v>
      </c>
      <c r="D140" s="11">
        <v>2</v>
      </c>
      <c r="E140" s="10">
        <v>2</v>
      </c>
      <c r="F140" s="11">
        <v>2</v>
      </c>
      <c r="G140" s="10">
        <v>2</v>
      </c>
      <c r="H140" s="11">
        <v>2</v>
      </c>
      <c r="I140" s="10">
        <v>2</v>
      </c>
      <c r="J140" s="11">
        <v>2</v>
      </c>
      <c r="K140" s="10">
        <v>2</v>
      </c>
      <c r="L140" s="11">
        <v>2</v>
      </c>
      <c r="M140" s="10">
        <v>2</v>
      </c>
      <c r="N140" s="11">
        <v>2</v>
      </c>
      <c r="O140" s="10">
        <v>2</v>
      </c>
      <c r="X140" s="10">
        <f>ROUND((AVERAGE(D140,F140,H140,J140,L140,N140,P140,R140,T140,V140)),2)</f>
        <v>2</v>
      </c>
      <c r="Y140" s="10">
        <f>ROUND((AVERAGE(E140,G140,I140,K140,M140,O140,Q140,S140,U140,W140)),2)</f>
        <v>2</v>
      </c>
    </row>
    <row r="141" spans="1:25" x14ac:dyDescent="0.25">
      <c r="A141" t="s">
        <v>525</v>
      </c>
      <c r="B141" t="s">
        <v>526</v>
      </c>
      <c r="C141" t="s">
        <v>529</v>
      </c>
      <c r="D141" s="11">
        <v>895</v>
      </c>
      <c r="E141" s="10">
        <v>772.87</v>
      </c>
      <c r="F141" s="11">
        <v>946</v>
      </c>
      <c r="G141" s="10">
        <v>815.66000000000008</v>
      </c>
      <c r="H141" s="11">
        <v>973</v>
      </c>
      <c r="I141" s="10">
        <v>841.56999999999994</v>
      </c>
      <c r="J141" s="11">
        <v>975</v>
      </c>
      <c r="K141" s="10">
        <v>846.13</v>
      </c>
      <c r="L141" s="11">
        <v>966</v>
      </c>
      <c r="M141" s="10">
        <v>834.89</v>
      </c>
      <c r="N141" s="11">
        <v>1000</v>
      </c>
      <c r="O141" s="10">
        <v>844.31000000000006</v>
      </c>
      <c r="X141" s="10">
        <f>ROUND((AVERAGE(D141,F141,H141,J141,L141,N141,P141,R141,T141,V141)),2)</f>
        <v>959.17</v>
      </c>
      <c r="Y141" s="10">
        <f>ROUND((AVERAGE(E141,G141,I141,K141,M141,O141,Q141,S141,U141,W141)),2)</f>
        <v>825.91</v>
      </c>
    </row>
    <row r="142" spans="1:25" x14ac:dyDescent="0.25">
      <c r="A142" t="s">
        <v>525</v>
      </c>
      <c r="B142" t="s">
        <v>526</v>
      </c>
      <c r="C142" t="s">
        <v>530</v>
      </c>
      <c r="D142" s="11">
        <v>17</v>
      </c>
      <c r="E142" s="10">
        <v>4.08</v>
      </c>
      <c r="F142" s="11">
        <v>34</v>
      </c>
      <c r="G142" s="10">
        <v>7.31</v>
      </c>
      <c r="H142" s="11">
        <v>31</v>
      </c>
      <c r="I142" s="10">
        <v>6.49</v>
      </c>
      <c r="J142" s="11">
        <v>32</v>
      </c>
      <c r="K142" s="10">
        <v>6.82</v>
      </c>
      <c r="L142" s="11">
        <v>31</v>
      </c>
      <c r="M142" s="10">
        <v>6.66</v>
      </c>
      <c r="N142" s="11">
        <v>18</v>
      </c>
      <c r="O142" s="10">
        <v>4.58</v>
      </c>
      <c r="X142" s="10">
        <f>ROUND((AVERAGE(D142,F142,H142,J142,L142,N142,P142,R142,T142,V142)),2)</f>
        <v>27.17</v>
      </c>
      <c r="Y142" s="10">
        <f>ROUND((AVERAGE(E142,G142,I142,K142,M142,O142,Q142,S142,U142,W142)),2)</f>
        <v>5.99</v>
      </c>
    </row>
    <row r="143" spans="1:25" x14ac:dyDescent="0.25">
      <c r="A143" t="s">
        <v>525</v>
      </c>
      <c r="B143" t="s">
        <v>526</v>
      </c>
      <c r="C143" t="s">
        <v>531</v>
      </c>
      <c r="D143" s="11">
        <v>0</v>
      </c>
      <c r="E143" s="10">
        <v>0</v>
      </c>
      <c r="F143" s="11">
        <v>62</v>
      </c>
      <c r="G143" s="10">
        <v>38.799999999999997</v>
      </c>
      <c r="H143" s="11">
        <v>0</v>
      </c>
      <c r="I143" s="10">
        <v>0</v>
      </c>
      <c r="J143" s="11">
        <v>0</v>
      </c>
      <c r="K143" s="10">
        <v>0</v>
      </c>
      <c r="L143" s="11">
        <v>0</v>
      </c>
      <c r="M143" s="10">
        <v>0</v>
      </c>
      <c r="N143" s="11">
        <v>0</v>
      </c>
      <c r="O143" s="10">
        <v>0</v>
      </c>
      <c r="X143" s="10">
        <f>ROUND((AVERAGE(D143,F143,H143,J143,L143,N143,P143,R143,T143,V143)),2)</f>
        <v>10.33</v>
      </c>
      <c r="Y143" s="10">
        <f>ROUND((AVERAGE(E143,G143,I143,K143,M143,O143,Q143,S143,U143,W143)),2)</f>
        <v>6.47</v>
      </c>
    </row>
    <row r="144" spans="1:25" x14ac:dyDescent="0.25">
      <c r="A144" t="s">
        <v>522</v>
      </c>
      <c r="B144" t="s">
        <v>523</v>
      </c>
      <c r="C144" t="s">
        <v>524</v>
      </c>
      <c r="D144" s="11">
        <v>36</v>
      </c>
      <c r="E144" s="10">
        <v>27.470000000000002</v>
      </c>
      <c r="F144" s="11">
        <v>54</v>
      </c>
      <c r="G144" s="10">
        <v>42.830000000000005</v>
      </c>
      <c r="H144" s="11">
        <v>66</v>
      </c>
      <c r="I144" s="10">
        <v>52.199999999999996</v>
      </c>
      <c r="J144" s="11">
        <v>69</v>
      </c>
      <c r="K144" s="10">
        <v>54.4</v>
      </c>
      <c r="L144" s="11">
        <v>74</v>
      </c>
      <c r="M144" s="10">
        <v>59.790000000000006</v>
      </c>
      <c r="N144" s="11">
        <v>78</v>
      </c>
      <c r="O144" s="10">
        <v>62.9</v>
      </c>
      <c r="X144" s="10">
        <f>ROUND((AVERAGE(D144,F144,H144,J144,L144,N144,P144,R144,T144,V144)),2)</f>
        <v>62.83</v>
      </c>
      <c r="Y144" s="10">
        <f>ROUND((AVERAGE(E144,G144,I144,K144,M144,O144,Q144,S144,U144,W144)),2)</f>
        <v>49.93</v>
      </c>
    </row>
    <row r="145" spans="1:25" x14ac:dyDescent="0.25">
      <c r="A145" t="s">
        <v>207</v>
      </c>
      <c r="B145" t="s">
        <v>208</v>
      </c>
      <c r="C145" t="s">
        <v>209</v>
      </c>
      <c r="D145" s="11">
        <v>74</v>
      </c>
      <c r="E145" s="10">
        <v>12.96</v>
      </c>
      <c r="F145" s="11">
        <v>137</v>
      </c>
      <c r="G145" s="10">
        <v>24.64</v>
      </c>
      <c r="H145" s="11">
        <v>142</v>
      </c>
      <c r="I145" s="10">
        <v>25.28</v>
      </c>
      <c r="J145" s="11">
        <v>145</v>
      </c>
      <c r="K145" s="10">
        <v>26.080000000000002</v>
      </c>
      <c r="L145" s="11">
        <v>141</v>
      </c>
      <c r="M145" s="10">
        <v>25.76</v>
      </c>
      <c r="N145" s="11">
        <v>92</v>
      </c>
      <c r="O145" s="10">
        <v>16</v>
      </c>
      <c r="X145" s="10">
        <f>ROUND((AVERAGE(D145,F145,H145,J145,L145,N145,P145,R145,T145,V145)),2)</f>
        <v>121.83</v>
      </c>
      <c r="Y145" s="10">
        <f>ROUND((AVERAGE(E145,G145,I145,K145,M145,O145,Q145,S145,U145,W145)),2)</f>
        <v>21.79</v>
      </c>
    </row>
    <row r="146" spans="1:25" x14ac:dyDescent="0.25">
      <c r="A146" t="s">
        <v>636</v>
      </c>
      <c r="B146" t="s">
        <v>637</v>
      </c>
      <c r="C146" t="s">
        <v>638</v>
      </c>
      <c r="D146" s="11">
        <v>216</v>
      </c>
      <c r="E146" s="10">
        <v>215.56</v>
      </c>
      <c r="F146" s="11">
        <v>218</v>
      </c>
      <c r="G146" s="10">
        <v>217.39</v>
      </c>
      <c r="H146" s="11">
        <v>220</v>
      </c>
      <c r="I146" s="10">
        <v>219.39</v>
      </c>
      <c r="J146" s="11">
        <v>222</v>
      </c>
      <c r="K146" s="10">
        <v>221.57</v>
      </c>
      <c r="L146" s="11">
        <v>222</v>
      </c>
      <c r="M146" s="10">
        <v>221.57</v>
      </c>
      <c r="N146" s="11">
        <v>224</v>
      </c>
      <c r="O146" s="10">
        <v>223.49</v>
      </c>
      <c r="X146" s="10">
        <f>ROUND((AVERAGE(D146,F146,H146,J146,L146,N146,P146,R146,T146,V146)),2)</f>
        <v>220.33</v>
      </c>
      <c r="Y146" s="10">
        <f>ROUND((AVERAGE(E146,G146,I146,K146,M146,O146,Q146,S146,U146,W146)),2)</f>
        <v>219.83</v>
      </c>
    </row>
    <row r="147" spans="1:25" x14ac:dyDescent="0.25">
      <c r="A147" t="s">
        <v>354</v>
      </c>
      <c r="B147" t="s">
        <v>355</v>
      </c>
      <c r="C147" t="s">
        <v>356</v>
      </c>
      <c r="D147" s="11">
        <v>32</v>
      </c>
      <c r="E147" s="10">
        <v>26.99</v>
      </c>
      <c r="F147" s="11">
        <v>32</v>
      </c>
      <c r="G147" s="10">
        <v>26.34</v>
      </c>
      <c r="H147" s="11">
        <v>34</v>
      </c>
      <c r="I147" s="10">
        <v>27.13</v>
      </c>
      <c r="J147" s="11">
        <v>36</v>
      </c>
      <c r="K147" s="10">
        <v>27.91</v>
      </c>
      <c r="L147" s="11">
        <v>37</v>
      </c>
      <c r="M147" s="10">
        <v>28.41</v>
      </c>
      <c r="N147" s="11">
        <v>40</v>
      </c>
      <c r="O147" s="10">
        <v>30.32</v>
      </c>
      <c r="X147" s="10">
        <f>ROUND((AVERAGE(D147,F147,H147,J147,L147,N147,P147,R147,T147,V147)),2)</f>
        <v>35.17</v>
      </c>
      <c r="Y147" s="10">
        <f>ROUND((AVERAGE(E147,G147,I147,K147,M147,O147,Q147,S147,U147,W147)),2)</f>
        <v>27.85</v>
      </c>
    </row>
    <row r="148" spans="1:25" x14ac:dyDescent="0.25">
      <c r="A148" t="s">
        <v>472</v>
      </c>
      <c r="B148" t="s">
        <v>473</v>
      </c>
      <c r="C148" t="s">
        <v>474</v>
      </c>
      <c r="D148" s="11">
        <v>75</v>
      </c>
      <c r="E148" s="10">
        <v>43.989999999999995</v>
      </c>
      <c r="F148" s="11">
        <v>86</v>
      </c>
      <c r="G148" s="10">
        <v>49.349999999999994</v>
      </c>
      <c r="H148" s="11">
        <v>89</v>
      </c>
      <c r="I148" s="10">
        <v>61.499999999999993</v>
      </c>
      <c r="J148" s="11">
        <v>90</v>
      </c>
      <c r="K148" s="10">
        <v>61.089999999999996</v>
      </c>
      <c r="L148" s="11">
        <v>87</v>
      </c>
      <c r="M148" s="10">
        <v>58.43</v>
      </c>
      <c r="N148" s="11">
        <v>97</v>
      </c>
      <c r="O148" s="10">
        <v>56.589999999999996</v>
      </c>
      <c r="X148" s="10">
        <f>ROUND((AVERAGE(D148,F148,H148,J148,L148,N148,P148,R148,T148,V148)),2)</f>
        <v>87.33</v>
      </c>
      <c r="Y148" s="10">
        <f>ROUND((AVERAGE(E148,G148,I148,K148,M148,O148,Q148,S148,U148,W148)),2)</f>
        <v>55.16</v>
      </c>
    </row>
    <row r="149" spans="1:25" x14ac:dyDescent="0.25">
      <c r="A149" t="s">
        <v>472</v>
      </c>
      <c r="B149" t="s">
        <v>473</v>
      </c>
      <c r="C149" t="s">
        <v>475</v>
      </c>
      <c r="D149" s="11">
        <v>1069</v>
      </c>
      <c r="E149" s="10">
        <v>955.58</v>
      </c>
      <c r="F149" s="11">
        <v>1071</v>
      </c>
      <c r="G149" s="10">
        <v>953.61000000000013</v>
      </c>
      <c r="H149" s="11">
        <v>1084</v>
      </c>
      <c r="I149" s="10">
        <v>959.75</v>
      </c>
      <c r="J149" s="11">
        <v>1098</v>
      </c>
      <c r="K149" s="10">
        <v>973.04000000000008</v>
      </c>
      <c r="L149" s="11">
        <v>1096</v>
      </c>
      <c r="M149" s="10">
        <v>970.84999999999991</v>
      </c>
      <c r="N149" s="11">
        <v>1097</v>
      </c>
      <c r="O149" s="10">
        <v>961.99</v>
      </c>
      <c r="X149" s="10">
        <f>ROUND((AVERAGE(D149,F149,H149,J149,L149,N149,P149,R149,T149,V149)),2)</f>
        <v>1085.83</v>
      </c>
      <c r="Y149" s="10">
        <f>ROUND((AVERAGE(E149,G149,I149,K149,M149,O149,Q149,S149,U149,W149)),2)</f>
        <v>962.47</v>
      </c>
    </row>
    <row r="150" spans="1:25" x14ac:dyDescent="0.25">
      <c r="A150" t="s">
        <v>143</v>
      </c>
      <c r="B150" t="s">
        <v>144</v>
      </c>
      <c r="C150" t="s">
        <v>145</v>
      </c>
      <c r="D150" s="11">
        <v>393</v>
      </c>
      <c r="E150" s="10">
        <v>354.75</v>
      </c>
      <c r="F150" s="11">
        <v>428</v>
      </c>
      <c r="G150" s="10">
        <v>358.16999999999996</v>
      </c>
      <c r="H150" s="11">
        <v>434</v>
      </c>
      <c r="I150" s="10">
        <v>365.08</v>
      </c>
      <c r="J150" s="11">
        <v>430</v>
      </c>
      <c r="K150" s="10">
        <v>362.47999999999996</v>
      </c>
      <c r="L150" s="11">
        <v>434</v>
      </c>
      <c r="M150" s="10">
        <v>364.09999999999997</v>
      </c>
      <c r="N150" s="11">
        <v>444</v>
      </c>
      <c r="O150" s="10">
        <v>374.91999999999996</v>
      </c>
      <c r="X150" s="10">
        <f>ROUND((AVERAGE(D150,F150,H150,J150,L150,N150,P150,R150,T150,V150)),2)</f>
        <v>427.17</v>
      </c>
      <c r="Y150" s="10">
        <f>ROUND((AVERAGE(E150,G150,I150,K150,M150,O150,Q150,S150,U150,W150)),2)</f>
        <v>363.25</v>
      </c>
    </row>
    <row r="151" spans="1:25" x14ac:dyDescent="0.25">
      <c r="A151" t="s">
        <v>294</v>
      </c>
      <c r="B151" t="s">
        <v>295</v>
      </c>
      <c r="C151" t="s">
        <v>296</v>
      </c>
      <c r="D151" s="11">
        <v>7</v>
      </c>
      <c r="E151" s="10">
        <v>4.1399999999999997</v>
      </c>
      <c r="F151" s="11">
        <v>7</v>
      </c>
      <c r="G151" s="10">
        <v>4.1399999999999997</v>
      </c>
      <c r="H151" s="11">
        <v>8</v>
      </c>
      <c r="I151" s="10">
        <v>5.46</v>
      </c>
      <c r="J151" s="11">
        <v>7</v>
      </c>
      <c r="K151" s="10">
        <v>4.8600000000000003</v>
      </c>
      <c r="L151" s="11">
        <v>8</v>
      </c>
      <c r="M151" s="10">
        <v>5.46</v>
      </c>
      <c r="N151" s="11">
        <v>8</v>
      </c>
      <c r="O151" s="10">
        <v>5.86</v>
      </c>
      <c r="X151" s="10">
        <f>ROUND((AVERAGE(D151,F151,H151,J151,L151,N151,P151,R151,T151,V151)),2)</f>
        <v>7.5</v>
      </c>
      <c r="Y151" s="10">
        <f>ROUND((AVERAGE(E151,G151,I151,K151,M151,O151,Q151,S151,U151,W151)),2)</f>
        <v>4.99</v>
      </c>
    </row>
    <row r="152" spans="1:25" x14ac:dyDescent="0.25">
      <c r="A152" t="s">
        <v>691</v>
      </c>
      <c r="B152" t="s">
        <v>692</v>
      </c>
      <c r="C152" t="s">
        <v>693</v>
      </c>
      <c r="D152" s="11">
        <v>2</v>
      </c>
      <c r="E152" s="10">
        <v>2</v>
      </c>
      <c r="F152" s="11">
        <v>8</v>
      </c>
      <c r="G152" s="10">
        <v>8</v>
      </c>
      <c r="H152" s="11">
        <v>9</v>
      </c>
      <c r="I152" s="10">
        <v>9</v>
      </c>
      <c r="J152" s="11">
        <v>7</v>
      </c>
      <c r="K152" s="10">
        <v>7</v>
      </c>
      <c r="L152" s="11">
        <v>7</v>
      </c>
      <c r="M152" s="10">
        <v>7</v>
      </c>
      <c r="N152" s="11">
        <v>6</v>
      </c>
      <c r="O152" s="10">
        <v>6</v>
      </c>
      <c r="X152" s="10">
        <f>ROUND((AVERAGE(D152,F152,H152,J152,L152,N152,P152,R152,T152,V152)),2)</f>
        <v>6.5</v>
      </c>
      <c r="Y152" s="10">
        <f>ROUND((AVERAGE(E152,G152,I152,K152,M152,O152,Q152,S152,U152,W152)),2)</f>
        <v>6.5</v>
      </c>
    </row>
    <row r="153" spans="1:25" x14ac:dyDescent="0.25">
      <c r="A153" t="s">
        <v>639</v>
      </c>
      <c r="B153" t="s">
        <v>640</v>
      </c>
      <c r="C153" t="s">
        <v>641</v>
      </c>
      <c r="D153" s="11">
        <v>28</v>
      </c>
      <c r="E153" s="10">
        <v>27.5</v>
      </c>
      <c r="F153" s="11">
        <v>30</v>
      </c>
      <c r="G153" s="10">
        <v>29.48</v>
      </c>
      <c r="H153" s="11">
        <v>30</v>
      </c>
      <c r="I153" s="10">
        <v>29.48</v>
      </c>
      <c r="J153" s="11">
        <v>30</v>
      </c>
      <c r="K153" s="10">
        <v>28.97</v>
      </c>
      <c r="L153" s="11">
        <v>29</v>
      </c>
      <c r="M153" s="10">
        <v>27.95</v>
      </c>
      <c r="N153" s="11">
        <v>29</v>
      </c>
      <c r="O153" s="10">
        <v>27.97</v>
      </c>
      <c r="X153" s="10">
        <f>ROUND((AVERAGE(D153,F153,H153,J153,L153,N153,P153,R153,T153,V153)),2)</f>
        <v>29.33</v>
      </c>
      <c r="Y153" s="10">
        <f>ROUND((AVERAGE(E153,G153,I153,K153,M153,O153,Q153,S153,U153,W153)),2)</f>
        <v>28.56</v>
      </c>
    </row>
    <row r="154" spans="1:25" x14ac:dyDescent="0.25">
      <c r="A154" t="s">
        <v>446</v>
      </c>
      <c r="B154" t="s">
        <v>447</v>
      </c>
      <c r="C154" t="s">
        <v>14</v>
      </c>
      <c r="D154" s="11">
        <v>5</v>
      </c>
      <c r="E154" s="10">
        <v>5</v>
      </c>
      <c r="F154" s="11">
        <v>5</v>
      </c>
      <c r="G154" s="10">
        <v>5</v>
      </c>
      <c r="H154" s="11">
        <v>4</v>
      </c>
      <c r="I154" s="10">
        <v>4</v>
      </c>
      <c r="J154" s="11">
        <v>6</v>
      </c>
      <c r="K154" s="10">
        <v>6</v>
      </c>
      <c r="L154" s="11">
        <v>5</v>
      </c>
      <c r="M154" s="10">
        <v>5</v>
      </c>
      <c r="N154" s="11">
        <v>4</v>
      </c>
      <c r="O154" s="10">
        <v>4</v>
      </c>
      <c r="X154" s="10">
        <f>ROUND((AVERAGE(D154,F154,H154,J154,L154,N154,P154,R154,T154,V154)),2)</f>
        <v>4.83</v>
      </c>
      <c r="Y154" s="10">
        <f>ROUND((AVERAGE(E154,G154,I154,K154,M154,O154,Q154,S154,U154,W154)),2)</f>
        <v>4.83</v>
      </c>
    </row>
    <row r="155" spans="1:25" x14ac:dyDescent="0.25">
      <c r="A155" t="s">
        <v>446</v>
      </c>
      <c r="B155" t="s">
        <v>447</v>
      </c>
      <c r="C155" t="s">
        <v>448</v>
      </c>
      <c r="D155" s="11">
        <v>133</v>
      </c>
      <c r="E155" s="10">
        <v>130.97999999999999</v>
      </c>
      <c r="F155" s="11">
        <v>140</v>
      </c>
      <c r="G155" s="10">
        <v>136.38</v>
      </c>
      <c r="H155" s="11">
        <v>143</v>
      </c>
      <c r="I155" s="10">
        <v>139.29</v>
      </c>
      <c r="J155" s="11">
        <v>142</v>
      </c>
      <c r="K155" s="10">
        <v>139.82</v>
      </c>
      <c r="L155" s="11">
        <v>144</v>
      </c>
      <c r="M155" s="10">
        <v>142.72</v>
      </c>
      <c r="N155" s="11">
        <v>135</v>
      </c>
      <c r="O155" s="10">
        <v>132.79</v>
      </c>
      <c r="X155" s="10">
        <f>ROUND((AVERAGE(D155,F155,H155,J155,L155,N155,P155,R155,T155,V155)),2)</f>
        <v>139.5</v>
      </c>
      <c r="Y155" s="10">
        <f>ROUND((AVERAGE(E155,G155,I155,K155,M155,O155,Q155,S155,U155,W155)),2)</f>
        <v>137</v>
      </c>
    </row>
    <row r="156" spans="1:25" x14ac:dyDescent="0.25">
      <c r="A156" t="s">
        <v>446</v>
      </c>
      <c r="B156" t="s">
        <v>447</v>
      </c>
      <c r="C156" t="s">
        <v>449</v>
      </c>
      <c r="D156" s="11">
        <v>283</v>
      </c>
      <c r="E156" s="10">
        <v>246.98</v>
      </c>
      <c r="F156" s="11">
        <v>285</v>
      </c>
      <c r="G156" s="10">
        <v>248.67</v>
      </c>
      <c r="H156" s="11">
        <v>283</v>
      </c>
      <c r="I156" s="10">
        <v>246.91</v>
      </c>
      <c r="J156" s="11">
        <v>281</v>
      </c>
      <c r="K156" s="10">
        <v>245.95999999999998</v>
      </c>
      <c r="L156" s="11">
        <v>281</v>
      </c>
      <c r="M156" s="10">
        <v>246.46</v>
      </c>
      <c r="N156" s="11">
        <v>285</v>
      </c>
      <c r="O156" s="10">
        <v>254.1</v>
      </c>
      <c r="X156" s="10">
        <f>ROUND((AVERAGE(D156,F156,H156,J156,L156,N156,P156,R156,T156,V156)),2)</f>
        <v>283</v>
      </c>
      <c r="Y156" s="10">
        <f>ROUND((AVERAGE(E156,G156,I156,K156,M156,O156,Q156,S156,U156,W156)),2)</f>
        <v>248.18</v>
      </c>
    </row>
    <row r="157" spans="1:25" x14ac:dyDescent="0.25">
      <c r="A157" t="s">
        <v>462</v>
      </c>
      <c r="B157" t="s">
        <v>463</v>
      </c>
      <c r="C157" t="s">
        <v>464</v>
      </c>
      <c r="D157" s="11">
        <v>24</v>
      </c>
      <c r="E157" s="10">
        <v>24</v>
      </c>
      <c r="F157" s="11">
        <v>26</v>
      </c>
      <c r="G157" s="10">
        <v>26</v>
      </c>
      <c r="H157" s="11">
        <v>35</v>
      </c>
      <c r="I157" s="10">
        <v>35</v>
      </c>
      <c r="J157" s="11">
        <v>33</v>
      </c>
      <c r="K157" s="10">
        <v>33</v>
      </c>
      <c r="L157" s="11">
        <v>29</v>
      </c>
      <c r="M157" s="10">
        <v>29</v>
      </c>
      <c r="N157" s="11">
        <v>0</v>
      </c>
      <c r="O157" s="10">
        <v>0</v>
      </c>
      <c r="X157" s="10">
        <f>ROUND((AVERAGE(D157,F157,H157,J157,L157,N157,P157,R157,T157,V157)),2)</f>
        <v>24.5</v>
      </c>
      <c r="Y157" s="10">
        <f>ROUND((AVERAGE(E157,G157,I157,K157,M157,O157,Q157,S157,U157,W157)),2)</f>
        <v>24.5</v>
      </c>
    </row>
    <row r="158" spans="1:25" x14ac:dyDescent="0.25">
      <c r="A158" t="s">
        <v>652</v>
      </c>
      <c r="B158" t="s">
        <v>653</v>
      </c>
      <c r="C158" t="s">
        <v>654</v>
      </c>
      <c r="D158" s="11">
        <v>34</v>
      </c>
      <c r="E158" s="10">
        <v>32.75</v>
      </c>
      <c r="F158" s="11">
        <v>35</v>
      </c>
      <c r="G158" s="10">
        <v>33.75</v>
      </c>
      <c r="H158" s="11">
        <v>38</v>
      </c>
      <c r="I158" s="10">
        <v>36.75</v>
      </c>
      <c r="J158" s="11">
        <v>40</v>
      </c>
      <c r="K158" s="10">
        <v>38.75</v>
      </c>
      <c r="L158" s="11">
        <v>41</v>
      </c>
      <c r="M158" s="10">
        <v>39.75</v>
      </c>
      <c r="N158" s="11">
        <v>39</v>
      </c>
      <c r="O158" s="10">
        <v>37.75</v>
      </c>
      <c r="X158" s="10">
        <f>ROUND((AVERAGE(D158,F158,H158,J158,L158,N158,P158,R158,T158,V158)),2)</f>
        <v>37.83</v>
      </c>
      <c r="Y158" s="10">
        <f>ROUND((AVERAGE(E158,G158,I158,K158,M158,O158,Q158,S158,U158,W158)),2)</f>
        <v>36.58</v>
      </c>
    </row>
    <row r="159" spans="1:25" x14ac:dyDescent="0.25">
      <c r="A159" t="s">
        <v>375</v>
      </c>
      <c r="B159" t="s">
        <v>376</v>
      </c>
      <c r="C159" t="s">
        <v>377</v>
      </c>
      <c r="D159" s="11">
        <v>2</v>
      </c>
      <c r="E159" s="10">
        <v>1.2</v>
      </c>
      <c r="F159" s="11">
        <v>4</v>
      </c>
      <c r="G159" s="10">
        <v>2.3199999999999998</v>
      </c>
      <c r="H159" s="11">
        <v>4</v>
      </c>
      <c r="I159" s="10">
        <v>2.3199999999999998</v>
      </c>
      <c r="J159" s="11">
        <v>4</v>
      </c>
      <c r="K159" s="10">
        <v>2.3199999999999998</v>
      </c>
      <c r="L159" s="11">
        <v>4</v>
      </c>
      <c r="M159" s="10">
        <v>2.3199999999999998</v>
      </c>
      <c r="N159" s="11">
        <v>0</v>
      </c>
      <c r="O159" s="10">
        <v>0</v>
      </c>
      <c r="X159" s="10">
        <f>ROUND((AVERAGE(D159,F159,H159,J159,L159,N159,P159,R159,T159,V159)),2)</f>
        <v>3</v>
      </c>
      <c r="Y159" s="10">
        <f>ROUND((AVERAGE(E159,G159,I159,K159,M159,O159,Q159,S159,U159,W159)),2)</f>
        <v>1.75</v>
      </c>
    </row>
    <row r="160" spans="1:25" x14ac:dyDescent="0.25">
      <c r="A160" t="s">
        <v>339</v>
      </c>
      <c r="B160" t="s">
        <v>340</v>
      </c>
      <c r="C160" t="s">
        <v>169</v>
      </c>
      <c r="D160" s="11">
        <v>24</v>
      </c>
      <c r="E160" s="10">
        <v>24</v>
      </c>
      <c r="F160" s="11">
        <v>24</v>
      </c>
      <c r="G160" s="10">
        <v>24</v>
      </c>
      <c r="H160" s="11">
        <v>23</v>
      </c>
      <c r="I160" s="10">
        <v>23</v>
      </c>
      <c r="J160" s="11">
        <v>21</v>
      </c>
      <c r="K160" s="10">
        <v>21</v>
      </c>
      <c r="L160" s="11">
        <v>26</v>
      </c>
      <c r="M160" s="10">
        <v>21</v>
      </c>
      <c r="N160" s="11">
        <v>26</v>
      </c>
      <c r="O160" s="10">
        <v>23</v>
      </c>
      <c r="X160" s="10">
        <f>ROUND((AVERAGE(D160,F160,H160,J160,L160,N160,P160,R160,T160,V160)),2)</f>
        <v>24</v>
      </c>
      <c r="Y160" s="10">
        <f>ROUND((AVERAGE(E160,G160,I160,K160,M160,O160,Q160,S160,U160,W160)),2)</f>
        <v>22.67</v>
      </c>
    </row>
    <row r="161" spans="1:25" x14ac:dyDescent="0.25">
      <c r="A161" t="s">
        <v>378</v>
      </c>
      <c r="B161" t="s">
        <v>379</v>
      </c>
      <c r="C161" t="s">
        <v>152</v>
      </c>
      <c r="D161" s="11">
        <v>46</v>
      </c>
      <c r="E161" s="10">
        <v>44.91</v>
      </c>
      <c r="F161" s="11">
        <v>51</v>
      </c>
      <c r="G161" s="10">
        <v>49.91</v>
      </c>
      <c r="H161" s="11">
        <v>47</v>
      </c>
      <c r="I161" s="10">
        <v>44.42</v>
      </c>
      <c r="J161" s="11">
        <v>46</v>
      </c>
      <c r="K161" s="10">
        <v>45.8</v>
      </c>
      <c r="L161" s="11">
        <v>48</v>
      </c>
      <c r="M161" s="10">
        <v>47.8</v>
      </c>
      <c r="N161" s="11">
        <v>47</v>
      </c>
      <c r="O161" s="10">
        <v>46.8</v>
      </c>
      <c r="X161" s="10">
        <f>ROUND((AVERAGE(D161,F161,H161,J161,L161,N161,P161,R161,T161,V161)),2)</f>
        <v>47.5</v>
      </c>
      <c r="Y161" s="10">
        <f>ROUND((AVERAGE(E161,G161,I161,K161,M161,O161,Q161,S161,U161,W161)),2)</f>
        <v>46.61</v>
      </c>
    </row>
    <row r="162" spans="1:25" x14ac:dyDescent="0.25">
      <c r="A162" t="s">
        <v>378</v>
      </c>
      <c r="B162" t="s">
        <v>379</v>
      </c>
      <c r="C162" t="s">
        <v>380</v>
      </c>
      <c r="D162" s="11">
        <v>193</v>
      </c>
      <c r="E162" s="10">
        <v>167.3</v>
      </c>
      <c r="F162" s="11">
        <v>193</v>
      </c>
      <c r="G162" s="10">
        <v>166.9</v>
      </c>
      <c r="H162" s="11">
        <v>200</v>
      </c>
      <c r="I162" s="10">
        <v>174.71</v>
      </c>
      <c r="J162" s="11">
        <v>208</v>
      </c>
      <c r="K162" s="10">
        <v>183.48000000000002</v>
      </c>
      <c r="L162" s="11">
        <v>208</v>
      </c>
      <c r="M162" s="10">
        <v>184.26000000000005</v>
      </c>
      <c r="N162" s="11">
        <v>210</v>
      </c>
      <c r="O162" s="10">
        <v>187.57000000000005</v>
      </c>
      <c r="X162" s="10">
        <f>ROUND((AVERAGE(D162,F162,H162,J162,L162,N162,P162,R162,T162,V162)),2)</f>
        <v>202</v>
      </c>
      <c r="Y162" s="10">
        <f>ROUND((AVERAGE(E162,G162,I162,K162,M162,O162,Q162,S162,U162,W162)),2)</f>
        <v>177.37</v>
      </c>
    </row>
    <row r="163" spans="1:25" x14ac:dyDescent="0.25">
      <c r="A163" t="s">
        <v>518</v>
      </c>
      <c r="B163" t="s">
        <v>519</v>
      </c>
      <c r="C163" t="s">
        <v>520</v>
      </c>
      <c r="D163" s="11">
        <v>7</v>
      </c>
      <c r="E163" s="10">
        <v>4.83</v>
      </c>
      <c r="F163" s="11">
        <v>8</v>
      </c>
      <c r="G163" s="10">
        <v>5</v>
      </c>
      <c r="H163" s="11">
        <v>10</v>
      </c>
      <c r="I163" s="10">
        <v>5.99</v>
      </c>
      <c r="J163" s="11">
        <v>10</v>
      </c>
      <c r="K163" s="10">
        <v>5.99</v>
      </c>
      <c r="L163" s="11">
        <v>14</v>
      </c>
      <c r="M163" s="10">
        <v>9.16</v>
      </c>
      <c r="N163" s="11">
        <v>14</v>
      </c>
      <c r="O163" s="10">
        <v>8</v>
      </c>
      <c r="X163" s="10">
        <f>ROUND((AVERAGE(D163,F163,H163,J163,L163,N163,P163,R163,T163,V163)),2)</f>
        <v>10.5</v>
      </c>
      <c r="Y163" s="10">
        <f>ROUND((AVERAGE(E163,G163,I163,K163,M163,O163,Q163,S163,U163,W163)),2)</f>
        <v>6.5</v>
      </c>
    </row>
    <row r="164" spans="1:25" x14ac:dyDescent="0.25">
      <c r="A164" t="s">
        <v>518</v>
      </c>
      <c r="B164" t="s">
        <v>519</v>
      </c>
      <c r="C164" t="s">
        <v>521</v>
      </c>
      <c r="D164" s="11">
        <v>58</v>
      </c>
      <c r="E164" s="10">
        <v>55.3</v>
      </c>
      <c r="F164" s="11">
        <v>63</v>
      </c>
      <c r="G164" s="10">
        <v>60.3</v>
      </c>
      <c r="H164" s="11">
        <v>64</v>
      </c>
      <c r="I164" s="10">
        <v>61.3</v>
      </c>
      <c r="J164" s="11">
        <v>64</v>
      </c>
      <c r="K164" s="10">
        <v>61.3</v>
      </c>
      <c r="L164" s="11">
        <v>64</v>
      </c>
      <c r="M164" s="10">
        <v>61.3</v>
      </c>
      <c r="N164" s="11">
        <v>63</v>
      </c>
      <c r="O164" s="10">
        <v>60.3</v>
      </c>
      <c r="X164" s="10">
        <f>ROUND((AVERAGE(D164,F164,H164,J164,L164,N164,P164,R164,T164,V164)),2)</f>
        <v>62.67</v>
      </c>
      <c r="Y164" s="10">
        <f>ROUND((AVERAGE(E164,G164,I164,K164,M164,O164,Q164,S164,U164,W164)),2)</f>
        <v>59.97</v>
      </c>
    </row>
    <row r="165" spans="1:25" x14ac:dyDescent="0.25">
      <c r="A165" t="s">
        <v>159</v>
      </c>
      <c r="B165" t="s">
        <v>160</v>
      </c>
      <c r="C165" t="s">
        <v>161</v>
      </c>
      <c r="D165" s="11">
        <v>13</v>
      </c>
      <c r="E165" s="10">
        <v>13</v>
      </c>
      <c r="F165" s="11">
        <v>17</v>
      </c>
      <c r="G165" s="10">
        <v>17</v>
      </c>
      <c r="H165" s="11">
        <v>18</v>
      </c>
      <c r="I165" s="10">
        <v>18</v>
      </c>
      <c r="J165" s="11">
        <v>19</v>
      </c>
      <c r="K165" s="10">
        <v>19</v>
      </c>
      <c r="L165" s="11">
        <v>19</v>
      </c>
      <c r="M165" s="10">
        <v>19</v>
      </c>
      <c r="N165" s="11">
        <v>23</v>
      </c>
      <c r="O165" s="10">
        <v>23</v>
      </c>
      <c r="X165" s="10">
        <f>ROUND((AVERAGE(D165,F165,H165,J165,L165,N165,P165,R165,T165,V165)),2)</f>
        <v>18.170000000000002</v>
      </c>
      <c r="Y165" s="10">
        <f>ROUND((AVERAGE(E165,G165,I165,K165,M165,O165,Q165,S165,U165,W165)),2)</f>
        <v>18.170000000000002</v>
      </c>
    </row>
    <row r="166" spans="1:25" x14ac:dyDescent="0.25">
      <c r="A166" t="s">
        <v>131</v>
      </c>
      <c r="B166" t="s">
        <v>132</v>
      </c>
      <c r="C166" t="s">
        <v>133</v>
      </c>
      <c r="D166" s="11">
        <v>37</v>
      </c>
      <c r="E166" s="10">
        <v>33.65</v>
      </c>
      <c r="F166" s="11">
        <v>42</v>
      </c>
      <c r="G166" s="10">
        <v>37.57</v>
      </c>
      <c r="H166" s="11">
        <v>52</v>
      </c>
      <c r="I166" s="10">
        <v>45.42</v>
      </c>
      <c r="J166" s="11">
        <v>53</v>
      </c>
      <c r="K166" s="10">
        <v>47.72</v>
      </c>
      <c r="L166" s="11">
        <v>53</v>
      </c>
      <c r="M166" s="10">
        <v>47.72</v>
      </c>
      <c r="N166" s="11">
        <v>52</v>
      </c>
      <c r="O166" s="10">
        <v>48.06</v>
      </c>
      <c r="X166" s="10">
        <f>ROUND((AVERAGE(D166,F166,H166,J166,L166,N166,P166,R166,T166,V166)),2)</f>
        <v>48.17</v>
      </c>
      <c r="Y166" s="10">
        <f>ROUND((AVERAGE(E166,G166,I166,K166,M166,O166,Q166,S166,U166,W166)),2)</f>
        <v>43.36</v>
      </c>
    </row>
    <row r="167" spans="1:25" x14ac:dyDescent="0.25">
      <c r="A167" t="s">
        <v>272</v>
      </c>
      <c r="B167" t="s">
        <v>273</v>
      </c>
      <c r="C167" t="s">
        <v>274</v>
      </c>
      <c r="D167" s="11">
        <v>61</v>
      </c>
      <c r="E167" s="10">
        <v>54.4</v>
      </c>
      <c r="F167" s="11">
        <v>71</v>
      </c>
      <c r="G167" s="10">
        <v>61.64</v>
      </c>
      <c r="H167" s="11">
        <v>78</v>
      </c>
      <c r="I167" s="10">
        <v>68.319999999999993</v>
      </c>
      <c r="J167" s="11">
        <v>74</v>
      </c>
      <c r="K167" s="10">
        <v>65.13</v>
      </c>
      <c r="L167" s="11">
        <v>72</v>
      </c>
      <c r="M167" s="10">
        <v>63.129999999999995</v>
      </c>
      <c r="N167" s="11">
        <v>96</v>
      </c>
      <c r="O167" s="10">
        <v>82.92</v>
      </c>
      <c r="X167" s="10">
        <f>ROUND((AVERAGE(D167,F167,H167,J167,L167,N167,P167,R167,T167,V167)),2)</f>
        <v>75.33</v>
      </c>
      <c r="Y167" s="10">
        <f>ROUND((AVERAGE(E167,G167,I167,K167,M167,O167,Q167,S167,U167,W167)),2)</f>
        <v>65.92</v>
      </c>
    </row>
    <row r="168" spans="1:25" x14ac:dyDescent="0.25">
      <c r="A168" t="s">
        <v>335</v>
      </c>
      <c r="B168" t="s">
        <v>336</v>
      </c>
      <c r="C168" t="s">
        <v>337</v>
      </c>
      <c r="D168" s="11">
        <v>66</v>
      </c>
      <c r="E168" s="10">
        <v>65.319999999999993</v>
      </c>
      <c r="F168" s="11">
        <v>69</v>
      </c>
      <c r="G168" s="10">
        <v>68.319999999999993</v>
      </c>
      <c r="H168" s="11">
        <v>72</v>
      </c>
      <c r="I168" s="10">
        <v>71.319999999999993</v>
      </c>
      <c r="J168" s="11">
        <v>79</v>
      </c>
      <c r="K168" s="10">
        <v>77.319999999999993</v>
      </c>
      <c r="L168" s="11">
        <v>75</v>
      </c>
      <c r="M168" s="10">
        <v>74.319999999999993</v>
      </c>
      <c r="N168" s="11">
        <v>77</v>
      </c>
      <c r="O168" s="10">
        <v>76.319999999999993</v>
      </c>
      <c r="X168" s="10">
        <f>ROUND((AVERAGE(D168,F168,H168,J168,L168,N168,P168,R168,T168,V168)),2)</f>
        <v>73</v>
      </c>
      <c r="Y168" s="10">
        <f>ROUND((AVERAGE(E168,G168,I168,K168,M168,O168,Q168,S168,U168,W168)),2)</f>
        <v>72.150000000000006</v>
      </c>
    </row>
    <row r="169" spans="1:25" x14ac:dyDescent="0.25">
      <c r="A169" t="s">
        <v>335</v>
      </c>
      <c r="B169" t="s">
        <v>336</v>
      </c>
      <c r="C169" t="s">
        <v>338</v>
      </c>
      <c r="D169" s="11">
        <v>44</v>
      </c>
      <c r="E169" s="10">
        <v>38.199999999999996</v>
      </c>
      <c r="F169" s="11">
        <v>38</v>
      </c>
      <c r="G169" s="10">
        <v>36.199999999999996</v>
      </c>
      <c r="H169" s="11">
        <v>39</v>
      </c>
      <c r="I169" s="10">
        <v>37.200000000000003</v>
      </c>
      <c r="J169" s="11">
        <v>43</v>
      </c>
      <c r="K169" s="10">
        <v>40.4</v>
      </c>
      <c r="L169" s="11">
        <v>42</v>
      </c>
      <c r="M169" s="10">
        <v>40.199999999999996</v>
      </c>
      <c r="N169" s="11">
        <v>43</v>
      </c>
      <c r="O169" s="10">
        <v>39.4</v>
      </c>
      <c r="X169" s="10">
        <f>ROUND((AVERAGE(D169,F169,H169,J169,L169,N169,P169,R169,T169,V169)),2)</f>
        <v>41.5</v>
      </c>
      <c r="Y169" s="10">
        <f>ROUND((AVERAGE(E169,G169,I169,K169,M169,O169,Q169,S169,U169,W169)),2)</f>
        <v>38.6</v>
      </c>
    </row>
    <row r="170" spans="1:25" x14ac:dyDescent="0.25">
      <c r="A170" t="s">
        <v>588</v>
      </c>
      <c r="B170" t="s">
        <v>589</v>
      </c>
      <c r="C170" t="s">
        <v>590</v>
      </c>
      <c r="D170" s="11">
        <v>123</v>
      </c>
      <c r="E170" s="10">
        <v>121.93</v>
      </c>
      <c r="F170" s="11">
        <v>126</v>
      </c>
      <c r="G170" s="10">
        <v>123.93</v>
      </c>
      <c r="H170" s="11">
        <v>129</v>
      </c>
      <c r="I170" s="10">
        <v>128.03</v>
      </c>
      <c r="J170" s="11">
        <v>128</v>
      </c>
      <c r="K170" s="10">
        <v>126.7</v>
      </c>
      <c r="L170" s="11">
        <v>127</v>
      </c>
      <c r="M170" s="10">
        <v>125.76</v>
      </c>
      <c r="N170" s="11">
        <v>130</v>
      </c>
      <c r="O170" s="10">
        <v>128.15</v>
      </c>
      <c r="X170" s="10">
        <f>ROUND((AVERAGE(D170,F170,H170,J170,L170,N170,P170,R170,T170,V170)),2)</f>
        <v>127.17</v>
      </c>
      <c r="Y170" s="10">
        <f>ROUND((AVERAGE(E170,G170,I170,K170,M170,O170,Q170,S170,U170,W170)),2)</f>
        <v>125.75</v>
      </c>
    </row>
    <row r="171" spans="1:25" x14ac:dyDescent="0.25">
      <c r="A171" t="s">
        <v>588</v>
      </c>
      <c r="B171" t="s">
        <v>589</v>
      </c>
      <c r="C171" t="s">
        <v>591</v>
      </c>
      <c r="D171" s="11">
        <v>321</v>
      </c>
      <c r="E171" s="10">
        <v>306.08</v>
      </c>
      <c r="F171" s="11">
        <v>345</v>
      </c>
      <c r="G171" s="10">
        <v>329.08000000000004</v>
      </c>
      <c r="H171" s="11">
        <v>349</v>
      </c>
      <c r="I171" s="10">
        <v>333.08</v>
      </c>
      <c r="J171" s="11">
        <v>350</v>
      </c>
      <c r="K171" s="10">
        <v>334.08000000000004</v>
      </c>
      <c r="L171" s="11">
        <v>354</v>
      </c>
      <c r="M171" s="10">
        <v>337.40000000000003</v>
      </c>
      <c r="N171" s="11">
        <v>389</v>
      </c>
      <c r="O171" s="10">
        <v>371.4</v>
      </c>
      <c r="X171" s="10">
        <f>ROUND((AVERAGE(D171,F171,H171,J171,L171,N171,P171,R171,T171,V171)),2)</f>
        <v>351.33</v>
      </c>
      <c r="Y171" s="10">
        <f>ROUND((AVERAGE(E171,G171,I171,K171,M171,O171,Q171,S171,U171,W171)),2)</f>
        <v>335.19</v>
      </c>
    </row>
    <row r="172" spans="1:25" x14ac:dyDescent="0.25">
      <c r="A172" t="s">
        <v>580</v>
      </c>
      <c r="B172" t="s">
        <v>581</v>
      </c>
      <c r="C172" t="s">
        <v>158</v>
      </c>
      <c r="D172" s="11">
        <v>110</v>
      </c>
      <c r="E172" s="10">
        <v>87.75</v>
      </c>
      <c r="F172" s="11">
        <v>111</v>
      </c>
      <c r="G172" s="10">
        <v>88.3</v>
      </c>
      <c r="H172" s="11">
        <v>110</v>
      </c>
      <c r="I172" s="10">
        <v>88.499999999999986</v>
      </c>
      <c r="J172" s="11">
        <v>110</v>
      </c>
      <c r="K172" s="10">
        <v>88.500000000000014</v>
      </c>
      <c r="L172" s="11">
        <v>108</v>
      </c>
      <c r="M172" s="10">
        <v>86.499999999999986</v>
      </c>
      <c r="N172" s="11">
        <v>111</v>
      </c>
      <c r="O172" s="10">
        <v>89.199999999999974</v>
      </c>
      <c r="X172" s="10">
        <f>ROUND((AVERAGE(D172,F172,H172,J172,L172,N172,P172,R172,T172,V172)),2)</f>
        <v>110</v>
      </c>
      <c r="Y172" s="10">
        <f>ROUND((AVERAGE(E172,G172,I172,K172,M172,O172,Q172,S172,U172,W172)),2)</f>
        <v>88.13</v>
      </c>
    </row>
    <row r="173" spans="1:25" x14ac:dyDescent="0.25">
      <c r="A173" t="s">
        <v>261</v>
      </c>
      <c r="B173" t="s">
        <v>262</v>
      </c>
      <c r="C173" t="s">
        <v>228</v>
      </c>
      <c r="D173" s="11">
        <v>5</v>
      </c>
      <c r="E173" s="10">
        <v>5</v>
      </c>
      <c r="F173" s="11">
        <v>6</v>
      </c>
      <c r="G173" s="10">
        <v>6</v>
      </c>
      <c r="H173" s="11">
        <v>6</v>
      </c>
      <c r="I173" s="10">
        <v>6</v>
      </c>
      <c r="J173" s="11">
        <v>6</v>
      </c>
      <c r="K173" s="10">
        <v>6</v>
      </c>
      <c r="L173" s="11">
        <v>6</v>
      </c>
      <c r="M173" s="10">
        <v>6</v>
      </c>
      <c r="N173" s="11">
        <v>6</v>
      </c>
      <c r="O173" s="10">
        <v>6</v>
      </c>
      <c r="X173" s="10">
        <f>ROUND((AVERAGE(D173,F173,H173,J173,L173,N173,P173,R173,T173,V173)),2)</f>
        <v>5.83</v>
      </c>
      <c r="Y173" s="10">
        <f>ROUND((AVERAGE(E173,G173,I173,K173,M173,O173,Q173,S173,U173,W173)),2)</f>
        <v>5.83</v>
      </c>
    </row>
    <row r="174" spans="1:25" x14ac:dyDescent="0.25">
      <c r="A174" t="s">
        <v>261</v>
      </c>
      <c r="B174" t="s">
        <v>262</v>
      </c>
      <c r="C174" t="s">
        <v>263</v>
      </c>
      <c r="D174" s="11">
        <v>439</v>
      </c>
      <c r="E174" s="10">
        <v>428.59999999999997</v>
      </c>
      <c r="F174" s="11">
        <v>448</v>
      </c>
      <c r="G174" s="10">
        <v>436.63</v>
      </c>
      <c r="H174" s="11">
        <v>462</v>
      </c>
      <c r="I174" s="10">
        <v>449.82</v>
      </c>
      <c r="J174" s="11">
        <v>461</v>
      </c>
      <c r="K174" s="10">
        <v>447.15999999999997</v>
      </c>
      <c r="L174" s="11">
        <v>466</v>
      </c>
      <c r="M174" s="10">
        <v>454.43</v>
      </c>
      <c r="N174" s="11">
        <v>469</v>
      </c>
      <c r="O174" s="10">
        <v>454.46999999999997</v>
      </c>
      <c r="X174" s="10">
        <f>ROUND((AVERAGE(D174,F174,H174,J174,L174,N174,P174,R174,T174,V174)),2)</f>
        <v>457.5</v>
      </c>
      <c r="Y174" s="10">
        <f>ROUND((AVERAGE(E174,G174,I174,K174,M174,O174,Q174,S174,U174,W174)),2)</f>
        <v>445.19</v>
      </c>
    </row>
    <row r="175" spans="1:25" x14ac:dyDescent="0.25">
      <c r="A175" t="s">
        <v>179</v>
      </c>
      <c r="B175" t="s">
        <v>180</v>
      </c>
      <c r="C175" t="s">
        <v>181</v>
      </c>
      <c r="D175" s="11">
        <v>407</v>
      </c>
      <c r="E175" s="10">
        <v>313.05</v>
      </c>
      <c r="F175" s="11">
        <v>409</v>
      </c>
      <c r="G175" s="10">
        <v>319.5</v>
      </c>
      <c r="H175" s="11">
        <v>407</v>
      </c>
      <c r="I175" s="10">
        <v>317.54000000000002</v>
      </c>
      <c r="J175" s="11">
        <v>404</v>
      </c>
      <c r="K175" s="10">
        <v>314.96000000000004</v>
      </c>
      <c r="L175" s="11">
        <v>416</v>
      </c>
      <c r="M175" s="10">
        <v>324.84000000000003</v>
      </c>
      <c r="N175" s="11">
        <v>417</v>
      </c>
      <c r="O175" s="10">
        <v>326.31</v>
      </c>
      <c r="X175" s="10">
        <f>ROUND((AVERAGE(D175,F175,H175,J175,L175,N175,P175,R175,T175,V175)),2)</f>
        <v>410</v>
      </c>
      <c r="Y175" s="10">
        <f>ROUND((AVERAGE(E175,G175,I175,K175,M175,O175,Q175,S175,U175,W175)),2)</f>
        <v>319.37</v>
      </c>
    </row>
    <row r="176" spans="1:25" x14ac:dyDescent="0.25">
      <c r="A176" t="s">
        <v>179</v>
      </c>
      <c r="B176" t="s">
        <v>180</v>
      </c>
      <c r="C176" t="s">
        <v>182</v>
      </c>
      <c r="D176" s="11">
        <v>0</v>
      </c>
      <c r="E176" s="10">
        <v>0</v>
      </c>
      <c r="F176" s="11">
        <v>43</v>
      </c>
      <c r="G176" s="10">
        <v>35.19</v>
      </c>
      <c r="H176" s="11">
        <v>46</v>
      </c>
      <c r="I176" s="10">
        <v>36.869999999999997</v>
      </c>
      <c r="J176" s="11">
        <v>46</v>
      </c>
      <c r="K176" s="10">
        <v>37.24</v>
      </c>
      <c r="L176" s="11">
        <v>56</v>
      </c>
      <c r="M176" s="10">
        <v>46.71</v>
      </c>
      <c r="N176" s="11">
        <v>67</v>
      </c>
      <c r="O176" s="10">
        <v>55.18</v>
      </c>
      <c r="X176" s="10">
        <f>ROUND((AVERAGE(D176,F176,H176,J176,L176,N176,P176,R176,T176,V176)),2)</f>
        <v>43</v>
      </c>
      <c r="Y176" s="10">
        <f>ROUND((AVERAGE(E176,G176,I176,K176,M176,O176,Q176,S176,U176,W176)),2)</f>
        <v>35.200000000000003</v>
      </c>
    </row>
    <row r="177" spans="1:25" x14ac:dyDescent="0.25">
      <c r="A177" t="s">
        <v>176</v>
      </c>
      <c r="B177" t="s">
        <v>177</v>
      </c>
      <c r="C177" t="s">
        <v>178</v>
      </c>
      <c r="D177" s="11">
        <v>23</v>
      </c>
      <c r="E177" s="10">
        <v>23</v>
      </c>
      <c r="F177" s="11">
        <v>24</v>
      </c>
      <c r="G177" s="10">
        <v>24</v>
      </c>
      <c r="H177" s="11">
        <v>22</v>
      </c>
      <c r="I177" s="10">
        <v>22</v>
      </c>
      <c r="J177" s="11">
        <v>25</v>
      </c>
      <c r="K177" s="10">
        <v>25</v>
      </c>
      <c r="L177" s="11">
        <v>26</v>
      </c>
      <c r="M177" s="10">
        <v>26</v>
      </c>
      <c r="N177" s="11">
        <v>0</v>
      </c>
      <c r="O177" s="10">
        <v>0</v>
      </c>
      <c r="X177" s="10">
        <f>ROUND((AVERAGE(D177,F177,H177,J177,L177,N177,P177,R177,T177,V177)),2)</f>
        <v>20</v>
      </c>
      <c r="Y177" s="10">
        <f>ROUND((AVERAGE(E177,G177,I177,K177,M177,O177,Q177,S177,U177,W177)),2)</f>
        <v>20</v>
      </c>
    </row>
    <row r="178" spans="1:25" x14ac:dyDescent="0.25">
      <c r="A178" t="s">
        <v>363</v>
      </c>
      <c r="B178" t="s">
        <v>364</v>
      </c>
      <c r="C178" t="s">
        <v>365</v>
      </c>
      <c r="D178" s="11">
        <v>23</v>
      </c>
      <c r="E178" s="10">
        <v>21.56</v>
      </c>
      <c r="F178" s="11">
        <v>29</v>
      </c>
      <c r="G178" s="10">
        <v>25.44</v>
      </c>
      <c r="H178" s="11">
        <v>32</v>
      </c>
      <c r="I178" s="10">
        <v>28.66</v>
      </c>
      <c r="J178" s="11">
        <v>34</v>
      </c>
      <c r="K178" s="10">
        <v>30.66</v>
      </c>
      <c r="L178" s="11">
        <v>34</v>
      </c>
      <c r="M178" s="10">
        <v>30.66</v>
      </c>
      <c r="N178" s="11">
        <v>34</v>
      </c>
      <c r="O178" s="10">
        <v>30.66</v>
      </c>
      <c r="X178" s="10">
        <f>ROUND((AVERAGE(D178,F178,H178,J178,L178,N178,P178,R178,T178,V178)),2)</f>
        <v>31</v>
      </c>
      <c r="Y178" s="10">
        <f>ROUND((AVERAGE(E178,G178,I178,K178,M178,O178,Q178,S178,U178,W178)),2)</f>
        <v>27.94</v>
      </c>
    </row>
    <row r="179" spans="1:25" x14ac:dyDescent="0.25">
      <c r="A179" t="s">
        <v>363</v>
      </c>
      <c r="B179" t="s">
        <v>364</v>
      </c>
      <c r="C179" t="s">
        <v>366</v>
      </c>
      <c r="D179" s="11">
        <v>0</v>
      </c>
      <c r="E179" s="10">
        <v>0</v>
      </c>
      <c r="F179" s="11">
        <v>0</v>
      </c>
      <c r="G179" s="10">
        <v>0</v>
      </c>
      <c r="H179" s="11">
        <v>1</v>
      </c>
      <c r="I179" s="10">
        <v>1</v>
      </c>
      <c r="J179" s="11">
        <v>0</v>
      </c>
      <c r="K179" s="10">
        <v>0</v>
      </c>
      <c r="L179" s="11">
        <v>0</v>
      </c>
      <c r="M179" s="10">
        <v>0</v>
      </c>
      <c r="N179" s="11">
        <v>0</v>
      </c>
      <c r="O179" s="10">
        <v>0</v>
      </c>
      <c r="X179" s="10">
        <f>ROUND((AVERAGE(D179,F179,H179,J179,L179,N179,P179,R179,T179,V179)),2)</f>
        <v>0.17</v>
      </c>
      <c r="Y179" s="10">
        <f>ROUND((AVERAGE(E179,G179,I179,K179,M179,O179,Q179,S179,U179,W179)),2)</f>
        <v>0.17</v>
      </c>
    </row>
    <row r="180" spans="1:25" x14ac:dyDescent="0.25">
      <c r="A180" t="s">
        <v>173</v>
      </c>
      <c r="B180" t="s">
        <v>174</v>
      </c>
      <c r="C180" t="s">
        <v>175</v>
      </c>
      <c r="D180" s="11">
        <v>2</v>
      </c>
      <c r="E180" s="10">
        <v>0</v>
      </c>
      <c r="F180" s="11">
        <v>2</v>
      </c>
      <c r="G180" s="10">
        <v>2</v>
      </c>
      <c r="H180" s="11">
        <v>3</v>
      </c>
      <c r="I180" s="10">
        <v>2.1800000000000002</v>
      </c>
      <c r="J180" s="11">
        <v>3</v>
      </c>
      <c r="K180" s="10">
        <v>2.1800000000000002</v>
      </c>
      <c r="L180" s="11">
        <v>3</v>
      </c>
      <c r="M180" s="10">
        <v>2.1800000000000002</v>
      </c>
      <c r="N180" s="11">
        <v>3</v>
      </c>
      <c r="O180" s="10">
        <v>2.1800000000000002</v>
      </c>
      <c r="X180" s="10">
        <f>ROUND((AVERAGE(D180,F180,H180,J180,L180,N180,P180,R180,T180,V180)),2)</f>
        <v>2.67</v>
      </c>
      <c r="Y180" s="10">
        <f>ROUND((AVERAGE(E180,G180,I180,K180,M180,O180,Q180,S180,U180,W180)),2)</f>
        <v>1.79</v>
      </c>
    </row>
    <row r="181" spans="1:25" x14ac:dyDescent="0.25">
      <c r="A181" t="s">
        <v>345</v>
      </c>
      <c r="B181" t="s">
        <v>346</v>
      </c>
      <c r="C181" t="s">
        <v>347</v>
      </c>
      <c r="D181" s="11">
        <v>52</v>
      </c>
      <c r="E181" s="10">
        <v>51.65</v>
      </c>
      <c r="F181" s="11">
        <v>67</v>
      </c>
      <c r="G181" s="10">
        <v>65.990000000000009</v>
      </c>
      <c r="H181" s="11">
        <v>74</v>
      </c>
      <c r="I181" s="10">
        <v>72.67</v>
      </c>
      <c r="J181" s="11">
        <v>74</v>
      </c>
      <c r="K181" s="10">
        <v>72.67</v>
      </c>
      <c r="L181" s="11">
        <v>75</v>
      </c>
      <c r="M181" s="10">
        <v>73.56</v>
      </c>
      <c r="N181" s="11">
        <v>75</v>
      </c>
      <c r="O181" s="10">
        <v>73.22999999999999</v>
      </c>
      <c r="X181" s="10">
        <f>ROUND((AVERAGE(D181,F181,H181,J181,L181,N181,P181,R181,T181,V181)),2)</f>
        <v>69.5</v>
      </c>
      <c r="Y181" s="10">
        <f>ROUND((AVERAGE(E181,G181,I181,K181,M181,O181,Q181,S181,U181,W181)),2)</f>
        <v>68.3</v>
      </c>
    </row>
    <row r="182" spans="1:25" x14ac:dyDescent="0.25">
      <c r="A182" t="s">
        <v>596</v>
      </c>
      <c r="B182" t="s">
        <v>597</v>
      </c>
      <c r="C182" t="s">
        <v>598</v>
      </c>
      <c r="D182" s="11">
        <v>173</v>
      </c>
      <c r="E182" s="10">
        <v>164.23000000000002</v>
      </c>
      <c r="F182" s="11">
        <v>173</v>
      </c>
      <c r="G182" s="10">
        <v>164.41</v>
      </c>
      <c r="H182" s="11">
        <v>172</v>
      </c>
      <c r="I182" s="10">
        <v>163.13</v>
      </c>
      <c r="J182" s="11">
        <v>175</v>
      </c>
      <c r="K182" s="10">
        <v>166.75</v>
      </c>
      <c r="L182" s="11">
        <v>173</v>
      </c>
      <c r="M182" s="10">
        <v>163.98</v>
      </c>
      <c r="N182" s="11">
        <v>178</v>
      </c>
      <c r="O182" s="10">
        <v>168.97</v>
      </c>
      <c r="X182" s="10">
        <f>ROUND((AVERAGE(D182,F182,H182,J182,L182,N182,P182,R182,T182,V182)),2)</f>
        <v>174</v>
      </c>
      <c r="Y182" s="10">
        <f>ROUND((AVERAGE(E182,G182,I182,K182,M182,O182,Q182,S182,U182,W182)),2)</f>
        <v>165.25</v>
      </c>
    </row>
    <row r="183" spans="1:25" x14ac:dyDescent="0.25">
      <c r="A183" t="s">
        <v>596</v>
      </c>
      <c r="B183" t="s">
        <v>597</v>
      </c>
      <c r="C183" t="s">
        <v>599</v>
      </c>
      <c r="D183" s="11">
        <v>0</v>
      </c>
      <c r="E183" s="10">
        <v>0</v>
      </c>
      <c r="F183" s="11">
        <v>0</v>
      </c>
      <c r="G183" s="10">
        <v>0</v>
      </c>
      <c r="H183" s="11">
        <v>1</v>
      </c>
      <c r="I183" s="10">
        <v>1</v>
      </c>
      <c r="J183" s="11">
        <v>3</v>
      </c>
      <c r="K183" s="10">
        <v>2.34</v>
      </c>
      <c r="L183" s="11">
        <v>4</v>
      </c>
      <c r="M183" s="10">
        <v>2.59</v>
      </c>
      <c r="N183" s="11">
        <v>2</v>
      </c>
      <c r="O183" s="10">
        <v>1.25</v>
      </c>
      <c r="X183" s="10">
        <f>ROUND((AVERAGE(D183,F183,H183,J183,L183,N183,P183,R183,T183,V183)),2)</f>
        <v>1.67</v>
      </c>
      <c r="Y183" s="10">
        <f>ROUND((AVERAGE(E183,G183,I183,K183,M183,O183,Q183,S183,U183,W183)),2)</f>
        <v>1.2</v>
      </c>
    </row>
    <row r="184" spans="1:25" x14ac:dyDescent="0.25">
      <c r="A184" t="s">
        <v>596</v>
      </c>
      <c r="B184" t="s">
        <v>597</v>
      </c>
      <c r="C184" t="s">
        <v>600</v>
      </c>
      <c r="D184" s="11">
        <v>71</v>
      </c>
      <c r="E184" s="10">
        <v>12.07</v>
      </c>
      <c r="F184" s="11">
        <v>66</v>
      </c>
      <c r="G184" s="10">
        <v>11.219999999999999</v>
      </c>
      <c r="H184" s="11">
        <v>65</v>
      </c>
      <c r="I184" s="10">
        <v>11.049999999999999</v>
      </c>
      <c r="J184" s="11">
        <v>64</v>
      </c>
      <c r="K184" s="10">
        <v>10.879999999999999</v>
      </c>
      <c r="L184" s="11">
        <v>64</v>
      </c>
      <c r="M184" s="10">
        <v>10.879999999999999</v>
      </c>
      <c r="N184" s="11">
        <v>63</v>
      </c>
      <c r="O184" s="10">
        <v>10.709999999999999</v>
      </c>
      <c r="X184" s="10">
        <f>ROUND((AVERAGE(D184,F184,H184,J184,L184,N184,P184,R184,T184,V184)),2)</f>
        <v>65.5</v>
      </c>
      <c r="Y184" s="10">
        <f>ROUND((AVERAGE(E184,G184,I184,K184,M184,O184,Q184,S184,U184,W184)),2)</f>
        <v>11.14</v>
      </c>
    </row>
    <row r="185" spans="1:25" x14ac:dyDescent="0.25">
      <c r="A185" t="s">
        <v>596</v>
      </c>
      <c r="B185" t="s">
        <v>597</v>
      </c>
      <c r="C185" t="s">
        <v>601</v>
      </c>
      <c r="D185" s="11">
        <v>478</v>
      </c>
      <c r="E185" s="10">
        <v>315.52</v>
      </c>
      <c r="F185" s="11">
        <v>527</v>
      </c>
      <c r="G185" s="10">
        <v>337.90999999999997</v>
      </c>
      <c r="H185" s="11">
        <v>535</v>
      </c>
      <c r="I185" s="10">
        <v>342.75</v>
      </c>
      <c r="J185" s="11">
        <v>548</v>
      </c>
      <c r="K185" s="10">
        <v>350.08</v>
      </c>
      <c r="L185" s="11">
        <v>557</v>
      </c>
      <c r="M185" s="10">
        <v>353.03000000000003</v>
      </c>
      <c r="N185" s="11">
        <v>479</v>
      </c>
      <c r="O185" s="10">
        <v>316.02999999999997</v>
      </c>
      <c r="X185" s="10">
        <f>ROUND((AVERAGE(D185,F185,H185,J185,L185,N185,P185,R185,T185,V185)),2)</f>
        <v>520.66999999999996</v>
      </c>
      <c r="Y185" s="10">
        <f>ROUND((AVERAGE(E185,G185,I185,K185,M185,O185,Q185,S185,U185,W185)),2)</f>
        <v>335.89</v>
      </c>
    </row>
    <row r="186" spans="1:25" x14ac:dyDescent="0.25">
      <c r="A186" t="s">
        <v>341</v>
      </c>
      <c r="B186" t="s">
        <v>342</v>
      </c>
      <c r="C186" t="s">
        <v>343</v>
      </c>
      <c r="D186" s="11">
        <v>74</v>
      </c>
      <c r="E186" s="10">
        <v>74</v>
      </c>
      <c r="F186" s="11">
        <v>78</v>
      </c>
      <c r="G186" s="10">
        <v>77.06</v>
      </c>
      <c r="H186" s="11">
        <v>84</v>
      </c>
      <c r="I186" s="10">
        <v>82.76</v>
      </c>
      <c r="J186" s="11">
        <v>92</v>
      </c>
      <c r="K186" s="10">
        <v>90.76</v>
      </c>
      <c r="L186" s="11">
        <v>95</v>
      </c>
      <c r="M186" s="10">
        <v>90.82</v>
      </c>
      <c r="N186" s="11">
        <v>101</v>
      </c>
      <c r="O186" s="10">
        <v>95.19</v>
      </c>
      <c r="X186" s="10">
        <f>ROUND((AVERAGE(D186,F186,H186,J186,L186,N186,P186,R186,T186,V186)),2)</f>
        <v>87.33</v>
      </c>
      <c r="Y186" s="10">
        <f>ROUND((AVERAGE(E186,G186,I186,K186,M186,O186,Q186,S186,U186,W186)),2)</f>
        <v>85.1</v>
      </c>
    </row>
    <row r="187" spans="1:25" x14ac:dyDescent="0.25">
      <c r="A187" t="s">
        <v>341</v>
      </c>
      <c r="B187" t="s">
        <v>342</v>
      </c>
      <c r="C187" t="s">
        <v>344</v>
      </c>
      <c r="D187" s="11">
        <v>4005</v>
      </c>
      <c r="E187" s="10">
        <v>3854.2499999999991</v>
      </c>
      <c r="F187" s="11">
        <v>4363</v>
      </c>
      <c r="G187" s="10">
        <v>4190.0800000000008</v>
      </c>
      <c r="H187" s="11">
        <v>4643</v>
      </c>
      <c r="I187" s="10">
        <v>4462.9999999999991</v>
      </c>
      <c r="J187" s="11">
        <v>4773</v>
      </c>
      <c r="K187" s="10">
        <v>4648.2299999999968</v>
      </c>
      <c r="L187" s="11">
        <v>4888</v>
      </c>
      <c r="M187" s="10">
        <v>4690.84</v>
      </c>
      <c r="N187" s="11">
        <v>4987</v>
      </c>
      <c r="O187" s="10">
        <v>4788.9599999999982</v>
      </c>
      <c r="X187" s="10">
        <f>ROUND((AVERAGE(D187,F187,H187,J187,L187,N187,P187,R187,T187,V187)),2)</f>
        <v>4609.83</v>
      </c>
      <c r="Y187" s="10">
        <f>ROUND((AVERAGE(E187,G187,I187,K187,M187,O187,Q187,S187,U187,W187)),2)</f>
        <v>4439.2299999999996</v>
      </c>
    </row>
    <row r="188" spans="1:25" x14ac:dyDescent="0.25">
      <c r="A188" t="s">
        <v>306</v>
      </c>
      <c r="B188" t="s">
        <v>307</v>
      </c>
      <c r="C188" t="s">
        <v>308</v>
      </c>
      <c r="D188" s="11">
        <v>35</v>
      </c>
      <c r="E188" s="10">
        <v>35</v>
      </c>
      <c r="F188" s="11">
        <v>19</v>
      </c>
      <c r="G188" s="10">
        <v>19</v>
      </c>
      <c r="H188" s="11">
        <v>20</v>
      </c>
      <c r="I188" s="10">
        <v>20</v>
      </c>
      <c r="J188" s="11">
        <v>22</v>
      </c>
      <c r="K188" s="10">
        <v>22</v>
      </c>
      <c r="L188" s="11">
        <v>20</v>
      </c>
      <c r="M188" s="10">
        <v>20</v>
      </c>
      <c r="N188" s="11">
        <v>18</v>
      </c>
      <c r="O188" s="10">
        <v>18</v>
      </c>
      <c r="X188" s="10">
        <f>ROUND((AVERAGE(D188,F188,H188,J188,L188,N188,P188,R188,T188,V188)),2)</f>
        <v>22.33</v>
      </c>
      <c r="Y188" s="10">
        <f>ROUND((AVERAGE(E188,G188,I188,K188,M188,O188,Q188,S188,U188,W188)),2)</f>
        <v>22.33</v>
      </c>
    </row>
    <row r="189" spans="1:25" x14ac:dyDescent="0.25">
      <c r="A189" t="s">
        <v>423</v>
      </c>
      <c r="B189" t="s">
        <v>424</v>
      </c>
      <c r="C189" t="s">
        <v>425</v>
      </c>
      <c r="D189" s="11">
        <v>309</v>
      </c>
      <c r="E189" s="10">
        <v>305.55</v>
      </c>
      <c r="F189" s="11">
        <v>315</v>
      </c>
      <c r="G189" s="10">
        <v>311.54999999999995</v>
      </c>
      <c r="H189" s="11">
        <v>315</v>
      </c>
      <c r="I189" s="10">
        <v>311.55</v>
      </c>
      <c r="J189" s="11">
        <v>325</v>
      </c>
      <c r="K189" s="10">
        <v>320.45000000000005</v>
      </c>
      <c r="L189" s="11">
        <v>314</v>
      </c>
      <c r="M189" s="10">
        <v>309.45000000000005</v>
      </c>
      <c r="N189" s="11">
        <v>313</v>
      </c>
      <c r="O189" s="10">
        <v>308.85000000000002</v>
      </c>
      <c r="X189" s="10">
        <f>ROUND((AVERAGE(D189,F189,H189,J189,L189,N189,P189,R189,T189,V189)),2)</f>
        <v>315.17</v>
      </c>
      <c r="Y189" s="10">
        <f>ROUND((AVERAGE(E189,G189,I189,K189,M189,O189,Q189,S189,U189,W189)),2)</f>
        <v>311.23</v>
      </c>
    </row>
    <row r="190" spans="1:25" x14ac:dyDescent="0.25">
      <c r="A190" t="s">
        <v>360</v>
      </c>
      <c r="B190" t="s">
        <v>361</v>
      </c>
      <c r="C190" t="s">
        <v>362</v>
      </c>
      <c r="D190" s="11">
        <v>11</v>
      </c>
      <c r="E190" s="10">
        <v>7.88</v>
      </c>
      <c r="F190" s="11">
        <v>14</v>
      </c>
      <c r="G190" s="10">
        <v>8.76</v>
      </c>
      <c r="H190" s="11">
        <v>17</v>
      </c>
      <c r="I190" s="10">
        <v>10.98</v>
      </c>
      <c r="J190" s="11">
        <v>19</v>
      </c>
      <c r="K190" s="10">
        <v>13.48</v>
      </c>
      <c r="L190" s="11">
        <v>19</v>
      </c>
      <c r="M190" s="10">
        <v>13.48</v>
      </c>
      <c r="N190" s="11">
        <v>21</v>
      </c>
      <c r="O190" s="10">
        <v>15.51</v>
      </c>
      <c r="X190" s="10">
        <f>ROUND((AVERAGE(D190,F190,H190,J190,L190,N190,P190,R190,T190,V190)),2)</f>
        <v>16.829999999999998</v>
      </c>
      <c r="Y190" s="10">
        <f>ROUND((AVERAGE(E190,G190,I190,K190,M190,O190,Q190,S190,U190,W190)),2)</f>
        <v>11.68</v>
      </c>
    </row>
    <row r="191" spans="1:25" x14ac:dyDescent="0.25">
      <c r="A191" t="s">
        <v>401</v>
      </c>
      <c r="B191" t="s">
        <v>402</v>
      </c>
      <c r="C191" t="s">
        <v>228</v>
      </c>
      <c r="D191" s="11">
        <v>12</v>
      </c>
      <c r="E191" s="10">
        <v>12</v>
      </c>
      <c r="F191" s="11">
        <v>6</v>
      </c>
      <c r="G191" s="10">
        <v>6</v>
      </c>
      <c r="H191" s="11">
        <v>5</v>
      </c>
      <c r="I191" s="10">
        <v>5</v>
      </c>
      <c r="J191" s="11">
        <v>5</v>
      </c>
      <c r="K191" s="10">
        <v>5</v>
      </c>
      <c r="L191" s="11">
        <v>5</v>
      </c>
      <c r="M191" s="10">
        <v>5</v>
      </c>
      <c r="N191" s="11">
        <v>6</v>
      </c>
      <c r="O191" s="10">
        <v>6</v>
      </c>
      <c r="X191" s="10">
        <f>ROUND((AVERAGE(D191,F191,H191,J191,L191,N191,P191,R191,T191,V191)),2)</f>
        <v>6.5</v>
      </c>
      <c r="Y191" s="10">
        <f>ROUND((AVERAGE(E191,G191,I191,K191,M191,O191,Q191,S191,U191,W191)),2)</f>
        <v>6.5</v>
      </c>
    </row>
    <row r="192" spans="1:25" x14ac:dyDescent="0.25">
      <c r="A192" t="s">
        <v>9</v>
      </c>
      <c r="B192" t="s">
        <v>10</v>
      </c>
      <c r="C192" t="s">
        <v>11</v>
      </c>
      <c r="D192" s="11">
        <v>10</v>
      </c>
      <c r="E192" s="10">
        <v>8.14</v>
      </c>
      <c r="F192" s="11">
        <v>12</v>
      </c>
      <c r="G192" s="10">
        <v>9.84</v>
      </c>
      <c r="H192" s="11">
        <v>12</v>
      </c>
      <c r="I192" s="10">
        <v>10.54</v>
      </c>
      <c r="J192" s="11">
        <v>11</v>
      </c>
      <c r="K192" s="10">
        <v>9.18</v>
      </c>
      <c r="L192" s="11">
        <v>14</v>
      </c>
      <c r="M192" s="10">
        <v>11.66</v>
      </c>
      <c r="N192" s="11">
        <v>19</v>
      </c>
      <c r="O192" s="10">
        <v>16.66</v>
      </c>
      <c r="X192" s="10">
        <f>ROUND((AVERAGE(D192,F192,H192,J192,L192,N192,P192,R192,T192,V192)),2)</f>
        <v>13</v>
      </c>
      <c r="Y192" s="10">
        <f>ROUND((AVERAGE(E192,G192,I192,K192,M192,O192,Q192,S192,U192,W192)),2)</f>
        <v>11</v>
      </c>
    </row>
    <row r="193" spans="1:25" x14ac:dyDescent="0.25">
      <c r="A193" t="s">
        <v>128</v>
      </c>
      <c r="B193" t="s">
        <v>129</v>
      </c>
      <c r="C193" t="s">
        <v>130</v>
      </c>
      <c r="D193" s="11">
        <v>207</v>
      </c>
      <c r="E193" s="10">
        <v>135.05000000000001</v>
      </c>
      <c r="F193" s="11">
        <v>272</v>
      </c>
      <c r="G193" s="10">
        <v>171.85</v>
      </c>
      <c r="H193" s="11">
        <v>276</v>
      </c>
      <c r="I193" s="10">
        <v>176.65</v>
      </c>
      <c r="J193" s="11">
        <v>269</v>
      </c>
      <c r="K193" s="10">
        <v>172.55</v>
      </c>
      <c r="L193" s="11">
        <v>269</v>
      </c>
      <c r="M193" s="10">
        <v>171.2</v>
      </c>
      <c r="N193" s="11">
        <v>407</v>
      </c>
      <c r="O193" s="10">
        <v>250.75</v>
      </c>
      <c r="X193" s="10">
        <f>ROUND((AVERAGE(D193,F193,H193,J193,L193,N193,P193,R193,T193,V193)),2)</f>
        <v>283.33</v>
      </c>
      <c r="Y193" s="10">
        <f>ROUND((AVERAGE(E193,G193,I193,K193,M193,O193,Q193,S193,U193,W193)),2)</f>
        <v>179.68</v>
      </c>
    </row>
    <row r="194" spans="1:25" x14ac:dyDescent="0.25">
      <c r="A194" t="s">
        <v>351</v>
      </c>
      <c r="B194" t="s">
        <v>352</v>
      </c>
      <c r="C194" t="s">
        <v>353</v>
      </c>
      <c r="D194" s="11">
        <v>1</v>
      </c>
      <c r="E194" s="10">
        <v>0.78</v>
      </c>
      <c r="F194" s="11">
        <v>4</v>
      </c>
      <c r="G194" s="10">
        <v>3.78</v>
      </c>
      <c r="H194" s="11">
        <v>4</v>
      </c>
      <c r="I194" s="10">
        <v>3.78</v>
      </c>
      <c r="J194" s="11">
        <v>4</v>
      </c>
      <c r="K194" s="10">
        <v>3.78</v>
      </c>
      <c r="L194" s="11">
        <v>4</v>
      </c>
      <c r="M194" s="10">
        <v>3.78</v>
      </c>
      <c r="N194" s="11">
        <v>2</v>
      </c>
      <c r="O194" s="10">
        <v>2</v>
      </c>
      <c r="X194" s="10">
        <f>ROUND((AVERAGE(D194,F194,H194,J194,L194,N194,P194,R194,T194,V194)),2)</f>
        <v>3.17</v>
      </c>
      <c r="Y194" s="10">
        <f>ROUND((AVERAGE(E194,G194,I194,K194,M194,O194,Q194,S194,U194,W194)),2)</f>
        <v>2.98</v>
      </c>
    </row>
    <row r="195" spans="1:25" x14ac:dyDescent="0.25">
      <c r="A195" t="s">
        <v>406</v>
      </c>
      <c r="B195" t="s">
        <v>407</v>
      </c>
      <c r="C195" t="s">
        <v>408</v>
      </c>
      <c r="D195" s="11">
        <v>130</v>
      </c>
      <c r="E195" s="10">
        <v>118.47</v>
      </c>
      <c r="F195" s="11">
        <v>122</v>
      </c>
      <c r="G195" s="10">
        <v>107.68</v>
      </c>
      <c r="H195" s="11">
        <v>114</v>
      </c>
      <c r="I195" s="10">
        <v>102.75</v>
      </c>
      <c r="J195" s="11">
        <v>119</v>
      </c>
      <c r="K195" s="10">
        <v>107.65</v>
      </c>
      <c r="L195" s="11">
        <v>119</v>
      </c>
      <c r="M195" s="10">
        <v>107.65</v>
      </c>
      <c r="N195" s="11">
        <v>0</v>
      </c>
      <c r="O195" s="10">
        <v>0</v>
      </c>
      <c r="X195" s="10">
        <f>ROUND((AVERAGE(D195,F195,H195,J195,L195,N195,P195,R195,T195,V195)),2)</f>
        <v>100.67</v>
      </c>
      <c r="Y195" s="10">
        <f>ROUND((AVERAGE(E195,G195,I195,K195,M195,O195,Q195,S195,U195,W195)),2)</f>
        <v>90.7</v>
      </c>
    </row>
    <row r="196" spans="1:25" x14ac:dyDescent="0.25">
      <c r="A196" t="s">
        <v>47</v>
      </c>
      <c r="B196" t="s">
        <v>48</v>
      </c>
      <c r="C196" t="s">
        <v>49</v>
      </c>
      <c r="D196" s="11">
        <v>305</v>
      </c>
      <c r="E196" s="10">
        <v>260.74</v>
      </c>
      <c r="F196" s="11">
        <v>335</v>
      </c>
      <c r="G196" s="10">
        <v>301.17999999999995</v>
      </c>
      <c r="H196" s="11">
        <v>368</v>
      </c>
      <c r="I196" s="10">
        <v>326</v>
      </c>
      <c r="J196" s="11">
        <v>383</v>
      </c>
      <c r="K196" s="10">
        <v>338.5</v>
      </c>
      <c r="L196" s="11">
        <v>378</v>
      </c>
      <c r="M196" s="10">
        <v>336.70000000000005</v>
      </c>
      <c r="N196" s="11">
        <v>381</v>
      </c>
      <c r="O196" s="10">
        <v>348.73</v>
      </c>
      <c r="X196" s="10">
        <f>ROUND((AVERAGE(D196,F196,H196,J196,L196,N196,P196,R196,T196,V196)),2)</f>
        <v>358.33</v>
      </c>
      <c r="Y196" s="10">
        <f>ROUND((AVERAGE(E196,G196,I196,K196,M196,O196,Q196,S196,U196,W196)),2)</f>
        <v>318.64</v>
      </c>
    </row>
    <row r="197" spans="1:25" x14ac:dyDescent="0.25">
      <c r="A197" t="s">
        <v>196</v>
      </c>
      <c r="B197" t="s">
        <v>197</v>
      </c>
      <c r="C197" t="s">
        <v>198</v>
      </c>
      <c r="D197" s="11">
        <v>144</v>
      </c>
      <c r="E197" s="10">
        <v>130.58000000000001</v>
      </c>
      <c r="F197" s="11">
        <v>151</v>
      </c>
      <c r="G197" s="10">
        <v>136.57999999999998</v>
      </c>
      <c r="H197" s="11">
        <v>153</v>
      </c>
      <c r="I197" s="10">
        <v>138.44</v>
      </c>
      <c r="J197" s="11">
        <v>156</v>
      </c>
      <c r="K197" s="10">
        <v>141</v>
      </c>
      <c r="L197" s="11">
        <v>154</v>
      </c>
      <c r="M197" s="10">
        <v>138.78</v>
      </c>
      <c r="N197" s="11">
        <v>166</v>
      </c>
      <c r="O197" s="10">
        <v>150.69</v>
      </c>
      <c r="X197" s="10">
        <f>ROUND((AVERAGE(D197,F197,H197,J197,L197,N197,P197,R197,T197,V197)),2)</f>
        <v>154</v>
      </c>
      <c r="Y197" s="10">
        <f>ROUND((AVERAGE(E197,G197,I197,K197,M197,O197,Q197,S197,U197,W197)),2)</f>
        <v>139.35</v>
      </c>
    </row>
    <row r="198" spans="1:25" x14ac:dyDescent="0.25">
      <c r="A198" t="s">
        <v>27</v>
      </c>
      <c r="B198" t="s">
        <v>28</v>
      </c>
      <c r="C198" t="s">
        <v>29</v>
      </c>
      <c r="D198" s="11">
        <v>31</v>
      </c>
      <c r="E198" s="10">
        <v>31</v>
      </c>
      <c r="F198" s="11">
        <v>28</v>
      </c>
      <c r="G198" s="10">
        <v>28</v>
      </c>
      <c r="H198" s="11">
        <v>29</v>
      </c>
      <c r="I198" s="10">
        <v>29</v>
      </c>
      <c r="J198" s="11">
        <v>27</v>
      </c>
      <c r="K198" s="10">
        <v>27</v>
      </c>
      <c r="L198" s="11">
        <v>30</v>
      </c>
      <c r="M198" s="10">
        <v>30</v>
      </c>
      <c r="N198" s="11">
        <v>30</v>
      </c>
      <c r="O198" s="10">
        <v>30</v>
      </c>
      <c r="X198" s="10">
        <f>ROUND((AVERAGE(D198,F198,H198,J198,L198,N198,P198,R198,T198,V198)),2)</f>
        <v>29.17</v>
      </c>
      <c r="Y198" s="10">
        <f>ROUND((AVERAGE(E198,G198,I198,K198,M198,O198,Q198,S198,U198,W198)),2)</f>
        <v>29.17</v>
      </c>
    </row>
    <row r="199" spans="1:25" x14ac:dyDescent="0.25">
      <c r="A199" t="s">
        <v>646</v>
      </c>
      <c r="B199" t="s">
        <v>647</v>
      </c>
      <c r="C199" t="s">
        <v>648</v>
      </c>
      <c r="D199" s="11">
        <v>2</v>
      </c>
      <c r="E199" s="10">
        <v>0.68</v>
      </c>
      <c r="F199" s="11">
        <v>4</v>
      </c>
      <c r="G199" s="10">
        <v>1.19</v>
      </c>
      <c r="H199" s="11">
        <v>6</v>
      </c>
      <c r="I199" s="10">
        <v>2.7</v>
      </c>
      <c r="J199" s="11">
        <v>7</v>
      </c>
      <c r="K199" s="10">
        <v>1.7</v>
      </c>
      <c r="L199" s="11">
        <v>7</v>
      </c>
      <c r="M199" s="10">
        <v>1.36</v>
      </c>
      <c r="N199" s="11">
        <v>10</v>
      </c>
      <c r="O199" s="10">
        <v>2.72</v>
      </c>
      <c r="X199" s="10">
        <f>ROUND((AVERAGE(D199,F199,H199,J199,L199,N199,P199,R199,T199,V199)),2)</f>
        <v>6</v>
      </c>
      <c r="Y199" s="10">
        <f>ROUND((AVERAGE(E199,G199,I199,K199,M199,O199,Q199,S199,U199,W199)),2)</f>
        <v>1.73</v>
      </c>
    </row>
    <row r="200" spans="1:25" x14ac:dyDescent="0.25">
      <c r="A200" t="s">
        <v>385</v>
      </c>
      <c r="B200" t="s">
        <v>386</v>
      </c>
      <c r="C200" t="s">
        <v>387</v>
      </c>
      <c r="D200" s="11">
        <v>69</v>
      </c>
      <c r="E200" s="10">
        <v>69</v>
      </c>
      <c r="F200" s="11">
        <v>61</v>
      </c>
      <c r="G200" s="10">
        <v>60.63</v>
      </c>
      <c r="H200" s="11">
        <v>64</v>
      </c>
      <c r="I200" s="10">
        <v>63.63</v>
      </c>
      <c r="J200" s="11">
        <v>71</v>
      </c>
      <c r="K200" s="10">
        <v>70.13</v>
      </c>
      <c r="L200" s="11">
        <v>73</v>
      </c>
      <c r="M200" s="10">
        <v>71.87</v>
      </c>
      <c r="N200" s="11">
        <v>69</v>
      </c>
      <c r="O200" s="10">
        <v>68.5</v>
      </c>
      <c r="X200" s="10">
        <f>ROUND((AVERAGE(D200,F200,H200,J200,L200,N200,P200,R200,T200,V200)),2)</f>
        <v>67.83</v>
      </c>
      <c r="Y200" s="10">
        <f>ROUND((AVERAGE(E200,G200,I200,K200,M200,O200,Q200,S200,U200,W200)),2)</f>
        <v>67.290000000000006</v>
      </c>
    </row>
    <row r="201" spans="1:25" x14ac:dyDescent="0.25">
      <c r="A201" t="s">
        <v>385</v>
      </c>
      <c r="B201" t="s">
        <v>386</v>
      </c>
      <c r="C201" t="s">
        <v>388</v>
      </c>
      <c r="D201" s="11">
        <v>192</v>
      </c>
      <c r="E201" s="10">
        <v>181.00000000000003</v>
      </c>
      <c r="F201" s="11">
        <v>225</v>
      </c>
      <c r="G201" s="10">
        <v>205.76999999999998</v>
      </c>
      <c r="H201" s="11">
        <v>259</v>
      </c>
      <c r="I201" s="10">
        <v>238.21</v>
      </c>
      <c r="J201" s="11">
        <v>266</v>
      </c>
      <c r="K201" s="10">
        <v>243.32</v>
      </c>
      <c r="L201" s="11">
        <v>270</v>
      </c>
      <c r="M201" s="10">
        <v>246.72</v>
      </c>
      <c r="N201" s="11">
        <v>312</v>
      </c>
      <c r="O201" s="10">
        <v>283.92</v>
      </c>
      <c r="X201" s="10">
        <f>ROUND((AVERAGE(D201,F201,H201,J201,L201,N201,P201,R201,T201,V201)),2)</f>
        <v>254</v>
      </c>
      <c r="Y201" s="10">
        <f>ROUND((AVERAGE(E201,G201,I201,K201,M201,O201,Q201,S201,U201,W201)),2)</f>
        <v>233.16</v>
      </c>
    </row>
    <row r="202" spans="1:25" x14ac:dyDescent="0.25">
      <c r="A202" t="s">
        <v>190</v>
      </c>
      <c r="B202" t="s">
        <v>191</v>
      </c>
      <c r="C202" t="s">
        <v>192</v>
      </c>
      <c r="D202" s="11">
        <v>537</v>
      </c>
      <c r="E202" s="10">
        <v>468.39999999999986</v>
      </c>
      <c r="F202" s="11">
        <v>539</v>
      </c>
      <c r="G202" s="10">
        <v>470.2</v>
      </c>
      <c r="H202" s="11">
        <v>537</v>
      </c>
      <c r="I202" s="10">
        <v>468.10000000000025</v>
      </c>
      <c r="J202" s="11">
        <v>536</v>
      </c>
      <c r="K202" s="10">
        <v>466.99999999999994</v>
      </c>
      <c r="L202" s="11">
        <v>539</v>
      </c>
      <c r="M202" s="10">
        <v>469.0999999999998</v>
      </c>
      <c r="N202" s="11">
        <v>538</v>
      </c>
      <c r="O202" s="10">
        <v>469.1</v>
      </c>
      <c r="X202" s="10">
        <f>ROUND((AVERAGE(D202,F202,H202,J202,L202,N202,P202,R202,T202,V202)),2)</f>
        <v>537.66999999999996</v>
      </c>
      <c r="Y202" s="10">
        <f>ROUND((AVERAGE(E202,G202,I202,K202,M202,O202,Q202,S202,U202,W202)),2)</f>
        <v>468.65</v>
      </c>
    </row>
    <row r="203" spans="1:25" x14ac:dyDescent="0.25">
      <c r="A203" t="s">
        <v>57</v>
      </c>
      <c r="B203" t="s">
        <v>58</v>
      </c>
      <c r="C203" t="s">
        <v>59</v>
      </c>
      <c r="D203" s="11">
        <v>35</v>
      </c>
      <c r="E203" s="10">
        <v>34.340000000000003</v>
      </c>
      <c r="F203" s="11">
        <v>39</v>
      </c>
      <c r="G203" s="10">
        <v>37.880000000000003</v>
      </c>
      <c r="H203" s="11">
        <v>39</v>
      </c>
      <c r="I203" s="10">
        <v>37.76</v>
      </c>
      <c r="J203" s="11">
        <v>41</v>
      </c>
      <c r="K203" s="10">
        <v>39.07</v>
      </c>
      <c r="L203" s="11">
        <v>39</v>
      </c>
      <c r="M203" s="10">
        <v>36.840000000000003</v>
      </c>
      <c r="N203" s="11">
        <v>39</v>
      </c>
      <c r="O203" s="10">
        <v>36.71</v>
      </c>
      <c r="X203" s="10">
        <f>ROUND((AVERAGE(D203,F203,H203,J203,L203,N203,P203,R203,T203,V203)),2)</f>
        <v>38.67</v>
      </c>
      <c r="Y203" s="10">
        <f>ROUND((AVERAGE(E203,G203,I203,K203,M203,O203,Q203,S203,U203,W203)),2)</f>
        <v>37.1</v>
      </c>
    </row>
    <row r="204" spans="1:25" x14ac:dyDescent="0.25">
      <c r="A204" t="s">
        <v>57</v>
      </c>
      <c r="B204" t="s">
        <v>58</v>
      </c>
      <c r="C204" t="s">
        <v>60</v>
      </c>
      <c r="D204" s="11">
        <v>2912</v>
      </c>
      <c r="E204" s="10">
        <v>2730.24</v>
      </c>
      <c r="F204" s="11">
        <v>3096</v>
      </c>
      <c r="G204" s="10">
        <v>2845.4399999999996</v>
      </c>
      <c r="H204" s="11">
        <v>3141</v>
      </c>
      <c r="I204" s="10">
        <v>2922.5300000000007</v>
      </c>
      <c r="J204" s="11">
        <v>3270</v>
      </c>
      <c r="K204" s="10">
        <v>3023.1900000000005</v>
      </c>
      <c r="L204" s="11">
        <v>3237</v>
      </c>
      <c r="M204" s="10">
        <v>2966.6499999999996</v>
      </c>
      <c r="N204" s="11">
        <v>3180</v>
      </c>
      <c r="O204" s="10">
        <v>2928.2100000000005</v>
      </c>
      <c r="X204" s="10">
        <f>ROUND((AVERAGE(D204,F204,H204,J204,L204,N204,P204,R204,T204,V204)),2)</f>
        <v>3139.33</v>
      </c>
      <c r="Y204" s="10">
        <f>ROUND((AVERAGE(E204,G204,I204,K204,M204,O204,Q204,S204,U204,W204)),2)</f>
        <v>2902.71</v>
      </c>
    </row>
    <row r="205" spans="1:25" x14ac:dyDescent="0.25">
      <c r="A205" t="s">
        <v>137</v>
      </c>
      <c r="B205" t="s">
        <v>138</v>
      </c>
      <c r="C205" t="s">
        <v>139</v>
      </c>
      <c r="D205" s="11">
        <v>150</v>
      </c>
      <c r="E205" s="10">
        <v>142.85</v>
      </c>
      <c r="F205" s="11">
        <v>165</v>
      </c>
      <c r="G205" s="10">
        <v>154.5</v>
      </c>
      <c r="H205" s="11">
        <v>167</v>
      </c>
      <c r="I205" s="10">
        <v>156.86999999999998</v>
      </c>
      <c r="J205" s="11">
        <v>168</v>
      </c>
      <c r="K205" s="10">
        <v>158.66999999999999</v>
      </c>
      <c r="L205" s="11">
        <v>174</v>
      </c>
      <c r="M205" s="10">
        <v>165.76999999999998</v>
      </c>
      <c r="N205" s="11">
        <v>171</v>
      </c>
      <c r="O205" s="10">
        <v>162.29</v>
      </c>
      <c r="X205" s="10">
        <f>ROUND((AVERAGE(D205,F205,H205,J205,L205,N205,P205,R205,T205,V205)),2)</f>
        <v>165.83</v>
      </c>
      <c r="Y205" s="10">
        <f>ROUND((AVERAGE(E205,G205,I205,K205,M205,O205,Q205,S205,U205,W205)),2)</f>
        <v>156.83000000000001</v>
      </c>
    </row>
    <row r="206" spans="1:25" x14ac:dyDescent="0.25">
      <c r="A206" t="s">
        <v>367</v>
      </c>
      <c r="B206" t="s">
        <v>368</v>
      </c>
      <c r="C206" t="s">
        <v>369</v>
      </c>
      <c r="D206" s="11">
        <v>7</v>
      </c>
      <c r="E206" s="10">
        <v>7</v>
      </c>
      <c r="F206" s="11">
        <v>17</v>
      </c>
      <c r="G206" s="10">
        <v>17</v>
      </c>
      <c r="H206" s="11">
        <v>17</v>
      </c>
      <c r="I206" s="10">
        <v>17</v>
      </c>
      <c r="J206" s="11">
        <v>17</v>
      </c>
      <c r="K206" s="10">
        <v>17</v>
      </c>
      <c r="L206" s="11">
        <v>21</v>
      </c>
      <c r="M206" s="10">
        <v>21</v>
      </c>
      <c r="N206" s="11">
        <v>21</v>
      </c>
      <c r="O206" s="10">
        <v>21</v>
      </c>
      <c r="X206" s="10">
        <f>ROUND((AVERAGE(D206,F206,H206,J206,L206,N206,P206,R206,T206,V206)),2)</f>
        <v>16.670000000000002</v>
      </c>
      <c r="Y206" s="10">
        <f>ROUND((AVERAGE(E206,G206,I206,K206,M206,O206,Q206,S206,U206,W206)),2)</f>
        <v>16.670000000000002</v>
      </c>
    </row>
    <row r="207" spans="1:25" x14ac:dyDescent="0.25">
      <c r="A207" t="s">
        <v>318</v>
      </c>
      <c r="B207" t="s">
        <v>319</v>
      </c>
      <c r="C207" t="s">
        <v>320</v>
      </c>
      <c r="D207" s="11">
        <v>99</v>
      </c>
      <c r="E207" s="10">
        <v>86.36</v>
      </c>
      <c r="F207" s="11">
        <v>111</v>
      </c>
      <c r="G207" s="10">
        <v>99.32</v>
      </c>
      <c r="H207" s="11">
        <v>110</v>
      </c>
      <c r="I207" s="10">
        <v>98.160000000000011</v>
      </c>
      <c r="J207" s="11">
        <v>113</v>
      </c>
      <c r="K207" s="10">
        <v>101.11999999999999</v>
      </c>
      <c r="L207" s="11">
        <v>114</v>
      </c>
      <c r="M207" s="10">
        <v>102.12</v>
      </c>
      <c r="N207" s="11">
        <v>117</v>
      </c>
      <c r="O207" s="10">
        <v>105.47</v>
      </c>
      <c r="X207" s="10">
        <f>ROUND((AVERAGE(D207,F207,H207,J207,L207,N207,P207,R207,T207,V207)),2)</f>
        <v>110.67</v>
      </c>
      <c r="Y207" s="10">
        <f>ROUND((AVERAGE(E207,G207,I207,K207,M207,O207,Q207,S207,U207,W207)),2)</f>
        <v>98.76</v>
      </c>
    </row>
    <row r="208" spans="1:25" x14ac:dyDescent="0.25">
      <c r="A208" t="s">
        <v>220</v>
      </c>
      <c r="B208" t="s">
        <v>221</v>
      </c>
      <c r="C208" t="s">
        <v>222</v>
      </c>
      <c r="D208" s="11">
        <v>136</v>
      </c>
      <c r="E208" s="10">
        <v>129.36000000000001</v>
      </c>
      <c r="F208" s="11">
        <v>136</v>
      </c>
      <c r="G208" s="10">
        <v>129.32</v>
      </c>
      <c r="H208" s="11">
        <v>134</v>
      </c>
      <c r="I208" s="10">
        <v>127.32</v>
      </c>
      <c r="J208" s="11">
        <v>135</v>
      </c>
      <c r="K208" s="10">
        <v>128.4</v>
      </c>
      <c r="L208" s="11">
        <v>136</v>
      </c>
      <c r="M208" s="10">
        <v>129.32</v>
      </c>
      <c r="N208" s="11">
        <v>135</v>
      </c>
      <c r="O208" s="10">
        <v>128.32</v>
      </c>
      <c r="X208" s="10">
        <f>ROUND((AVERAGE(D208,F208,H208,J208,L208,N208,P208,R208,T208,V208)),2)</f>
        <v>135.33000000000001</v>
      </c>
      <c r="Y208" s="10">
        <f>ROUND((AVERAGE(E208,G208,I208,K208,M208,O208,Q208,S208,U208,W208)),2)</f>
        <v>128.66999999999999</v>
      </c>
    </row>
    <row r="209" spans="1:25" x14ac:dyDescent="0.25">
      <c r="A209" t="s">
        <v>220</v>
      </c>
      <c r="B209" t="s">
        <v>221</v>
      </c>
      <c r="C209" t="s">
        <v>223</v>
      </c>
      <c r="D209" s="11">
        <v>79</v>
      </c>
      <c r="E209" s="10">
        <v>72.459999999999994</v>
      </c>
      <c r="F209" s="11">
        <v>90</v>
      </c>
      <c r="G209" s="10">
        <v>60.45</v>
      </c>
      <c r="H209" s="11">
        <v>89</v>
      </c>
      <c r="I209" s="10">
        <v>67.31</v>
      </c>
      <c r="J209" s="11">
        <v>80</v>
      </c>
      <c r="K209" s="10">
        <v>58.58</v>
      </c>
      <c r="L209" s="11">
        <v>87</v>
      </c>
      <c r="M209" s="10">
        <v>57.93</v>
      </c>
      <c r="N209" s="11">
        <v>92</v>
      </c>
      <c r="O209" s="10">
        <v>61.800000000000004</v>
      </c>
      <c r="X209" s="10">
        <f>ROUND((AVERAGE(D209,F209,H209,J209,L209,N209,P209,R209,T209,V209)),2)</f>
        <v>86.17</v>
      </c>
      <c r="Y209" s="10">
        <f>ROUND((AVERAGE(E209,G209,I209,K209,M209,O209,Q209,S209,U209,W209)),2)</f>
        <v>63.09</v>
      </c>
    </row>
    <row r="210" spans="1:25" x14ac:dyDescent="0.25">
      <c r="A210" t="s">
        <v>125</v>
      </c>
      <c r="B210" t="s">
        <v>126</v>
      </c>
      <c r="C210" t="s">
        <v>127</v>
      </c>
      <c r="D210" s="11">
        <v>192</v>
      </c>
      <c r="E210" s="10">
        <v>186.62</v>
      </c>
      <c r="F210" s="11">
        <v>207</v>
      </c>
      <c r="G210" s="10">
        <v>199.94</v>
      </c>
      <c r="H210" s="11">
        <v>206</v>
      </c>
      <c r="I210" s="10">
        <v>198.64000000000001</v>
      </c>
      <c r="J210" s="11">
        <v>208</v>
      </c>
      <c r="K210" s="10">
        <v>200.14</v>
      </c>
      <c r="L210" s="11">
        <v>212</v>
      </c>
      <c r="M210" s="10">
        <v>203.29</v>
      </c>
      <c r="N210" s="11">
        <v>220</v>
      </c>
      <c r="O210" s="10">
        <v>209.63</v>
      </c>
      <c r="X210" s="10">
        <f>ROUND((AVERAGE(D210,F210,H210,J210,L210,N210,P210,R210,T210,V210)),2)</f>
        <v>207.5</v>
      </c>
      <c r="Y210" s="10">
        <f>ROUND((AVERAGE(E210,G210,I210,K210,M210,O210,Q210,S210,U210,W210)),2)</f>
        <v>199.71</v>
      </c>
    </row>
    <row r="211" spans="1:25" x14ac:dyDescent="0.25">
      <c r="A211" t="s">
        <v>30</v>
      </c>
      <c r="B211" t="s">
        <v>31</v>
      </c>
      <c r="C211" t="s">
        <v>32</v>
      </c>
      <c r="D211" s="11">
        <v>173</v>
      </c>
      <c r="E211" s="10">
        <v>105.34</v>
      </c>
      <c r="F211" s="11">
        <v>168</v>
      </c>
      <c r="G211" s="10">
        <v>106.89</v>
      </c>
      <c r="H211" s="11">
        <v>160</v>
      </c>
      <c r="I211" s="10">
        <v>114.13</v>
      </c>
      <c r="J211" s="11">
        <v>160</v>
      </c>
      <c r="K211" s="10">
        <v>102.77999999999999</v>
      </c>
      <c r="L211" s="11">
        <v>156</v>
      </c>
      <c r="M211" s="10">
        <v>104.60999999999999</v>
      </c>
      <c r="N211" s="11">
        <v>160</v>
      </c>
      <c r="O211" s="10">
        <v>115.16</v>
      </c>
      <c r="X211" s="10">
        <f>ROUND((AVERAGE(D211,F211,H211,J211,L211,N211,P211,R211,T211,V211)),2)</f>
        <v>162.83000000000001</v>
      </c>
      <c r="Y211" s="10">
        <f>ROUND((AVERAGE(E211,G211,I211,K211,M211,O211,Q211,S211,U211,W211)),2)</f>
        <v>108.15</v>
      </c>
    </row>
    <row r="212" spans="1:25" x14ac:dyDescent="0.25">
      <c r="A212" t="s">
        <v>30</v>
      </c>
      <c r="B212" t="s">
        <v>31</v>
      </c>
      <c r="C212" t="s">
        <v>33</v>
      </c>
      <c r="D212" s="11">
        <v>279</v>
      </c>
      <c r="E212" s="10">
        <v>265.74</v>
      </c>
      <c r="F212" s="11">
        <v>297</v>
      </c>
      <c r="G212" s="10">
        <v>280</v>
      </c>
      <c r="H212" s="11">
        <v>332</v>
      </c>
      <c r="I212" s="10">
        <v>315.74</v>
      </c>
      <c r="J212" s="11">
        <v>355</v>
      </c>
      <c r="K212" s="10">
        <v>339.28</v>
      </c>
      <c r="L212" s="11">
        <v>362</v>
      </c>
      <c r="M212" s="10">
        <v>345.82</v>
      </c>
      <c r="N212" s="11">
        <v>365</v>
      </c>
      <c r="O212" s="10">
        <v>352.14</v>
      </c>
      <c r="X212" s="10">
        <f>ROUND((AVERAGE(D212,F212,H212,J212,L212,N212,P212,R212,T212,V212)),2)</f>
        <v>331.67</v>
      </c>
      <c r="Y212" s="10">
        <f>ROUND((AVERAGE(E212,G212,I212,K212,M212,O212,Q212,S212,U212,W212)),2)</f>
        <v>316.45</v>
      </c>
    </row>
    <row r="213" spans="1:25" x14ac:dyDescent="0.25">
      <c r="A213" t="s">
        <v>30</v>
      </c>
      <c r="B213" t="s">
        <v>31</v>
      </c>
      <c r="C213" t="s">
        <v>34</v>
      </c>
      <c r="D213" s="11">
        <v>745</v>
      </c>
      <c r="E213" s="10">
        <v>711.39999999999986</v>
      </c>
      <c r="F213" s="11">
        <v>751</v>
      </c>
      <c r="G213" s="10">
        <v>720.17000000000007</v>
      </c>
      <c r="H213" s="11">
        <v>759</v>
      </c>
      <c r="I213" s="10">
        <v>729.25</v>
      </c>
      <c r="J213" s="11">
        <v>756</v>
      </c>
      <c r="K213" s="10">
        <v>726.28</v>
      </c>
      <c r="L213" s="11">
        <v>756</v>
      </c>
      <c r="M213" s="10">
        <v>728.26</v>
      </c>
      <c r="N213" s="11">
        <v>770</v>
      </c>
      <c r="O213" s="10">
        <v>738.97</v>
      </c>
      <c r="X213" s="10">
        <f>ROUND((AVERAGE(D213,F213,H213,J213,L213,N213,P213,R213,T213,V213)),2)</f>
        <v>756.17</v>
      </c>
      <c r="Y213" s="10">
        <f>ROUND((AVERAGE(E213,G213,I213,K213,M213,O213,Q213,S213,U213,W213)),2)</f>
        <v>725.72</v>
      </c>
    </row>
    <row r="214" spans="1:25" x14ac:dyDescent="0.25">
      <c r="A214" t="s">
        <v>91</v>
      </c>
      <c r="B214" t="s">
        <v>92</v>
      </c>
      <c r="C214" t="s">
        <v>93</v>
      </c>
      <c r="D214" s="11">
        <v>233</v>
      </c>
      <c r="E214" s="10">
        <v>170.64000000000001</v>
      </c>
      <c r="F214" s="11">
        <v>251</v>
      </c>
      <c r="G214" s="10">
        <v>186.95</v>
      </c>
      <c r="H214" s="11">
        <v>257</v>
      </c>
      <c r="I214" s="10">
        <v>194.18000000000004</v>
      </c>
      <c r="J214" s="11">
        <v>264</v>
      </c>
      <c r="K214" s="10">
        <v>202.89</v>
      </c>
      <c r="L214" s="11">
        <v>257</v>
      </c>
      <c r="M214" s="10">
        <v>195.53000000000003</v>
      </c>
      <c r="N214" s="11">
        <v>296</v>
      </c>
      <c r="O214" s="10">
        <v>226.11</v>
      </c>
      <c r="X214" s="10">
        <f>ROUND((AVERAGE(D214,F214,H214,J214,L214,N214,P214,R214,T214,V214)),2)</f>
        <v>259.67</v>
      </c>
      <c r="Y214" s="10">
        <f>ROUND((AVERAGE(E214,G214,I214,K214,M214,O214,Q214,S214,U214,W214)),2)</f>
        <v>196.05</v>
      </c>
    </row>
    <row r="215" spans="1:25" x14ac:dyDescent="0.25">
      <c r="A215" t="s">
        <v>12</v>
      </c>
      <c r="B215" t="s">
        <v>13</v>
      </c>
      <c r="C215" t="s">
        <v>15</v>
      </c>
      <c r="D215" s="11">
        <v>36</v>
      </c>
      <c r="E215" s="10">
        <v>34.07</v>
      </c>
      <c r="F215" s="11">
        <v>38</v>
      </c>
      <c r="G215" s="10">
        <v>36.07</v>
      </c>
      <c r="H215" s="11">
        <v>36</v>
      </c>
      <c r="I215" s="10">
        <v>34.75</v>
      </c>
      <c r="J215" s="11">
        <v>43</v>
      </c>
      <c r="K215" s="10">
        <v>41.15</v>
      </c>
      <c r="L215" s="11">
        <v>46</v>
      </c>
      <c r="M215" s="10">
        <v>44.3</v>
      </c>
      <c r="N215" s="11">
        <v>49</v>
      </c>
      <c r="O215" s="10">
        <v>47.89</v>
      </c>
      <c r="X215" s="10">
        <f>ROUND((AVERAGE(D215,F215,H215,J215,L215,N215,P215,R215,T215,V215)),2)</f>
        <v>41.33</v>
      </c>
      <c r="Y215" s="10">
        <f>ROUND((AVERAGE(E215,G215,I215,K215,M215,O215,Q215,S215,U215,W215)),2)</f>
        <v>39.71</v>
      </c>
    </row>
    <row r="216" spans="1:25" x14ac:dyDescent="0.25">
      <c r="A216" t="s">
        <v>561</v>
      </c>
      <c r="B216" t="s">
        <v>562</v>
      </c>
      <c r="C216" t="s">
        <v>563</v>
      </c>
      <c r="D216" s="11">
        <v>129</v>
      </c>
      <c r="E216" s="10">
        <v>126.77</v>
      </c>
      <c r="F216" s="11">
        <v>0</v>
      </c>
      <c r="G216" s="10">
        <v>0</v>
      </c>
      <c r="H216" s="11">
        <v>0</v>
      </c>
      <c r="I216" s="10">
        <v>0</v>
      </c>
      <c r="J216" s="11">
        <v>0</v>
      </c>
      <c r="K216" s="10">
        <v>0</v>
      </c>
      <c r="L216" s="11">
        <v>0</v>
      </c>
      <c r="M216" s="10">
        <v>0</v>
      </c>
      <c r="N216" s="11">
        <v>0</v>
      </c>
      <c r="O216" s="10">
        <v>0</v>
      </c>
      <c r="X216" s="10">
        <f>ROUND((AVERAGE(D216,F216,H216,J216,L216,N216,P216,R216,T216,V216)),2)</f>
        <v>21.5</v>
      </c>
      <c r="Y216" s="10">
        <f>ROUND((AVERAGE(E216,G216,I216,K216,M216,O216,Q216,S216,U216,W216)),2)</f>
        <v>21.13</v>
      </c>
    </row>
    <row r="217" spans="1:25" x14ac:dyDescent="0.25">
      <c r="A217" t="s">
        <v>561</v>
      </c>
      <c r="B217" t="s">
        <v>562</v>
      </c>
      <c r="C217" t="s">
        <v>564</v>
      </c>
      <c r="D217" s="11">
        <v>26</v>
      </c>
      <c r="E217" s="10">
        <v>23.97</v>
      </c>
      <c r="F217" s="11">
        <v>29</v>
      </c>
      <c r="G217" s="10">
        <v>24.54</v>
      </c>
      <c r="H217" s="11">
        <v>34</v>
      </c>
      <c r="I217" s="10">
        <v>30.7</v>
      </c>
      <c r="J217" s="11">
        <v>35</v>
      </c>
      <c r="K217" s="10">
        <v>31.53</v>
      </c>
      <c r="L217" s="11">
        <v>38</v>
      </c>
      <c r="M217" s="10">
        <v>33.519999999999996</v>
      </c>
      <c r="N217" s="11">
        <v>0</v>
      </c>
      <c r="O217" s="10">
        <v>0</v>
      </c>
      <c r="X217" s="10">
        <f>ROUND((AVERAGE(D217,F217,H217,J217,L217,N217,P217,R217,T217,V217)),2)</f>
        <v>27</v>
      </c>
      <c r="Y217" s="10">
        <f>ROUND((AVERAGE(E217,G217,I217,K217,M217,O217,Q217,S217,U217,W217)),2)</f>
        <v>24.04</v>
      </c>
    </row>
    <row r="218" spans="1:25" x14ac:dyDescent="0.25">
      <c r="A218" t="s">
        <v>229</v>
      </c>
      <c r="B218" t="s">
        <v>230</v>
      </c>
      <c r="C218" t="s">
        <v>231</v>
      </c>
      <c r="D218" s="11">
        <v>68</v>
      </c>
      <c r="E218" s="10">
        <v>67.819999999999993</v>
      </c>
      <c r="F218" s="11">
        <v>72</v>
      </c>
      <c r="G218" s="10">
        <v>71.319999999999993</v>
      </c>
      <c r="H218" s="11">
        <v>85</v>
      </c>
      <c r="I218" s="10">
        <v>84.32</v>
      </c>
      <c r="J218" s="11">
        <v>91</v>
      </c>
      <c r="K218" s="10">
        <v>90.32</v>
      </c>
      <c r="L218" s="11">
        <v>93</v>
      </c>
      <c r="M218" s="10">
        <v>92.32</v>
      </c>
      <c r="N218" s="11">
        <v>97</v>
      </c>
      <c r="O218" s="10">
        <v>94.12</v>
      </c>
      <c r="X218" s="10">
        <f>ROUND((AVERAGE(D218,F218,H218,J218,L218,N218,P218,R218,T218,V218)),2)</f>
        <v>84.33</v>
      </c>
      <c r="Y218" s="10">
        <f>ROUND((AVERAGE(E218,G218,I218,K218,M218,O218,Q218,S218,U218,W218)),2)</f>
        <v>83.37</v>
      </c>
    </row>
    <row r="219" spans="1:25" x14ac:dyDescent="0.25">
      <c r="A219" t="s">
        <v>229</v>
      </c>
      <c r="B219" t="s">
        <v>230</v>
      </c>
      <c r="C219" t="s">
        <v>232</v>
      </c>
      <c r="D219" s="11">
        <v>48</v>
      </c>
      <c r="E219" s="10">
        <v>48</v>
      </c>
      <c r="F219" s="11">
        <v>52</v>
      </c>
      <c r="G219" s="10">
        <v>51.83</v>
      </c>
      <c r="H219" s="11">
        <v>49</v>
      </c>
      <c r="I219" s="10">
        <v>48.83</v>
      </c>
      <c r="J219" s="11">
        <v>49</v>
      </c>
      <c r="K219" s="10">
        <v>48.83</v>
      </c>
      <c r="L219" s="11">
        <v>48</v>
      </c>
      <c r="M219" s="10">
        <v>47.83</v>
      </c>
      <c r="N219" s="11">
        <v>55</v>
      </c>
      <c r="O219" s="10">
        <v>54.83</v>
      </c>
      <c r="X219" s="10">
        <f>ROUND((AVERAGE(D219,F219,H219,J219,L219,N219,P219,R219,T219,V219)),2)</f>
        <v>50.17</v>
      </c>
      <c r="Y219" s="10">
        <f>ROUND((AVERAGE(E219,G219,I219,K219,M219,O219,Q219,S219,U219,W219)),2)</f>
        <v>50.03</v>
      </c>
    </row>
    <row r="220" spans="1:25" x14ac:dyDescent="0.25">
      <c r="A220" t="s">
        <v>602</v>
      </c>
      <c r="B220" t="s">
        <v>603</v>
      </c>
      <c r="C220" t="s">
        <v>604</v>
      </c>
      <c r="D220" s="11">
        <v>27</v>
      </c>
      <c r="E220" s="10">
        <v>26.68</v>
      </c>
      <c r="F220" s="11">
        <v>27</v>
      </c>
      <c r="G220" s="10">
        <v>26.2</v>
      </c>
      <c r="H220" s="11">
        <v>28</v>
      </c>
      <c r="I220" s="10">
        <v>27.2</v>
      </c>
      <c r="J220" s="11">
        <v>27</v>
      </c>
      <c r="K220" s="10">
        <v>25.66</v>
      </c>
      <c r="L220" s="11">
        <v>26</v>
      </c>
      <c r="M220" s="10">
        <v>25.84</v>
      </c>
      <c r="N220" s="11">
        <v>29</v>
      </c>
      <c r="O220" s="10">
        <v>29</v>
      </c>
      <c r="X220" s="10">
        <f>ROUND((AVERAGE(D220,F220,H220,J220,L220,N220,P220,R220,T220,V220)),2)</f>
        <v>27.33</v>
      </c>
      <c r="Y220" s="10">
        <f>ROUND((AVERAGE(E220,G220,I220,K220,M220,O220,Q220,S220,U220,W220)),2)</f>
        <v>26.76</v>
      </c>
    </row>
    <row r="221" spans="1:25" x14ac:dyDescent="0.25">
      <c r="A221" t="s">
        <v>649</v>
      </c>
      <c r="B221" t="s">
        <v>650</v>
      </c>
      <c r="C221" t="s">
        <v>651</v>
      </c>
      <c r="D221" s="11">
        <v>4</v>
      </c>
      <c r="E221" s="10">
        <v>3.36</v>
      </c>
      <c r="F221" s="11">
        <v>5</v>
      </c>
      <c r="G221" s="10">
        <v>4.3600000000000003</v>
      </c>
      <c r="H221" s="11">
        <v>6</v>
      </c>
      <c r="I221" s="10">
        <v>5.36</v>
      </c>
      <c r="J221" s="11">
        <v>6</v>
      </c>
      <c r="K221" s="10">
        <v>5.36</v>
      </c>
      <c r="L221" s="11">
        <v>6</v>
      </c>
      <c r="M221" s="10">
        <v>5.36</v>
      </c>
      <c r="N221" s="11">
        <v>6</v>
      </c>
      <c r="O221" s="10">
        <v>4.87</v>
      </c>
      <c r="X221" s="10">
        <f>ROUND((AVERAGE(D221,F221,H221,J221,L221,N221,P221,R221,T221,V221)),2)</f>
        <v>5.5</v>
      </c>
      <c r="Y221" s="10">
        <f>ROUND((AVERAGE(E221,G221,I221,K221,M221,O221,Q221,S221,U221,W221)),2)</f>
        <v>4.78</v>
      </c>
    </row>
    <row r="222" spans="1:25" x14ac:dyDescent="0.25">
      <c r="A222" t="s">
        <v>428</v>
      </c>
      <c r="B222" t="s">
        <v>429</v>
      </c>
      <c r="C222" t="s">
        <v>430</v>
      </c>
      <c r="D222" s="11">
        <v>53</v>
      </c>
      <c r="E222" s="10">
        <v>48.47</v>
      </c>
      <c r="F222" s="11">
        <v>56</v>
      </c>
      <c r="G222" s="10">
        <v>51.050000000000004</v>
      </c>
      <c r="H222" s="11">
        <v>61</v>
      </c>
      <c r="I222" s="10">
        <v>56.550000000000004</v>
      </c>
      <c r="J222" s="11">
        <v>61</v>
      </c>
      <c r="K222" s="10">
        <v>56.27</v>
      </c>
      <c r="L222" s="11">
        <v>61</v>
      </c>
      <c r="M222" s="10">
        <v>56.27</v>
      </c>
      <c r="N222" s="11">
        <v>59</v>
      </c>
      <c r="O222" s="10">
        <v>54.89</v>
      </c>
      <c r="X222" s="10">
        <f>ROUND((AVERAGE(D222,F222,H222,J222,L222,N222,P222,R222,T222,V222)),2)</f>
        <v>58.5</v>
      </c>
      <c r="Y222" s="10">
        <f>ROUND((AVERAGE(E222,G222,I222,K222,M222,O222,Q222,S222,U222,W222)),2)</f>
        <v>53.92</v>
      </c>
    </row>
    <row r="223" spans="1:25" x14ac:dyDescent="0.25">
      <c r="A223" t="s">
        <v>199</v>
      </c>
      <c r="B223" t="s">
        <v>200</v>
      </c>
      <c r="C223" t="s">
        <v>201</v>
      </c>
      <c r="D223" s="11">
        <v>366</v>
      </c>
      <c r="E223" s="10">
        <v>361</v>
      </c>
      <c r="F223" s="11">
        <v>375</v>
      </c>
      <c r="G223" s="10">
        <v>369.78</v>
      </c>
      <c r="H223" s="11">
        <v>376</v>
      </c>
      <c r="I223" s="10">
        <v>370.15</v>
      </c>
      <c r="J223" s="11">
        <v>372</v>
      </c>
      <c r="K223" s="10">
        <v>368.12</v>
      </c>
      <c r="L223" s="11">
        <v>368</v>
      </c>
      <c r="M223" s="10">
        <v>362.89</v>
      </c>
      <c r="N223" s="11">
        <v>373</v>
      </c>
      <c r="O223" s="10">
        <v>367.37</v>
      </c>
      <c r="X223" s="10">
        <f>ROUND((AVERAGE(D223,F223,H223,J223,L223,N223,P223,R223,T223,V223)),2)</f>
        <v>371.67</v>
      </c>
      <c r="Y223" s="10">
        <f>ROUND((AVERAGE(E223,G223,I223,K223,M223,O223,Q223,S223,U223,W223)),2)</f>
        <v>366.55</v>
      </c>
    </row>
    <row r="224" spans="1:25" x14ac:dyDescent="0.25">
      <c r="A224" t="s">
        <v>199</v>
      </c>
      <c r="B224" t="s">
        <v>200</v>
      </c>
      <c r="C224" t="s">
        <v>202</v>
      </c>
      <c r="D224" s="11">
        <v>156</v>
      </c>
      <c r="E224" s="10">
        <v>146.56</v>
      </c>
      <c r="F224" s="11">
        <v>181</v>
      </c>
      <c r="G224" s="10">
        <v>169.8</v>
      </c>
      <c r="H224" s="11">
        <v>217</v>
      </c>
      <c r="I224" s="10">
        <v>203.13</v>
      </c>
      <c r="J224" s="11">
        <v>217</v>
      </c>
      <c r="K224" s="10">
        <v>213.52</v>
      </c>
      <c r="L224" s="11">
        <v>223</v>
      </c>
      <c r="M224" s="10">
        <v>221.84</v>
      </c>
      <c r="N224" s="11">
        <v>244</v>
      </c>
      <c r="O224" s="10">
        <v>242.56</v>
      </c>
      <c r="X224" s="10">
        <f>ROUND((AVERAGE(D224,F224,H224,J224,L224,N224,P224,R224,T224,V224)),2)</f>
        <v>206.33</v>
      </c>
      <c r="Y224" s="10">
        <f>ROUND((AVERAGE(E224,G224,I224,K224,M224,O224,Q224,S224,U224,W224)),2)</f>
        <v>199.57</v>
      </c>
    </row>
    <row r="225" spans="1:25" x14ac:dyDescent="0.25">
      <c r="A225" t="s">
        <v>199</v>
      </c>
      <c r="B225" t="s">
        <v>200</v>
      </c>
      <c r="C225" t="s">
        <v>203</v>
      </c>
      <c r="D225" s="11">
        <v>216</v>
      </c>
      <c r="E225" s="10">
        <v>212.78</v>
      </c>
      <c r="F225" s="11">
        <v>216</v>
      </c>
      <c r="G225" s="10">
        <v>212.32</v>
      </c>
      <c r="H225" s="11">
        <v>208</v>
      </c>
      <c r="I225" s="10">
        <v>203.16</v>
      </c>
      <c r="J225" s="11">
        <v>202</v>
      </c>
      <c r="K225" s="10">
        <v>198.62</v>
      </c>
      <c r="L225" s="11">
        <v>197</v>
      </c>
      <c r="M225" s="10">
        <v>194.07</v>
      </c>
      <c r="N225" s="11">
        <v>201</v>
      </c>
      <c r="O225" s="10">
        <v>188.32</v>
      </c>
      <c r="X225" s="10">
        <f>ROUND((AVERAGE(D225,F225,H225,J225,L225,N225,P225,R225,T225,V225)),2)</f>
        <v>206.67</v>
      </c>
      <c r="Y225" s="10">
        <f>ROUND((AVERAGE(E225,G225,I225,K225,M225,O225,Q225,S225,U225,W225)),2)</f>
        <v>201.55</v>
      </c>
    </row>
    <row r="226" spans="1:25" x14ac:dyDescent="0.25">
      <c r="A226" t="s">
        <v>434</v>
      </c>
      <c r="B226" t="s">
        <v>435</v>
      </c>
      <c r="C226" t="s">
        <v>436</v>
      </c>
      <c r="D226" s="11">
        <v>15</v>
      </c>
      <c r="E226" s="10">
        <v>14.54</v>
      </c>
      <c r="F226" s="11">
        <v>14</v>
      </c>
      <c r="G226" s="10">
        <v>14</v>
      </c>
      <c r="H226" s="11">
        <v>15</v>
      </c>
      <c r="I226" s="10">
        <v>14.74</v>
      </c>
      <c r="J226" s="11">
        <v>14</v>
      </c>
      <c r="K226" s="10">
        <v>14</v>
      </c>
      <c r="L226" s="11">
        <v>17</v>
      </c>
      <c r="M226" s="10">
        <v>16.740000000000002</v>
      </c>
      <c r="N226" s="11">
        <v>17</v>
      </c>
      <c r="O226" s="10">
        <v>17</v>
      </c>
      <c r="X226" s="10">
        <f>ROUND((AVERAGE(D226,F226,H226,J226,L226,N226,P226,R226,T226,V226)),2)</f>
        <v>15.33</v>
      </c>
      <c r="Y226" s="10">
        <f>ROUND((AVERAGE(E226,G226,I226,K226,M226,O226,Q226,S226,U226,W226)),2)</f>
        <v>15.17</v>
      </c>
    </row>
    <row r="227" spans="1:25" x14ac:dyDescent="0.25">
      <c r="A227" t="s">
        <v>663</v>
      </c>
      <c r="B227" t="s">
        <v>664</v>
      </c>
      <c r="C227" t="s">
        <v>665</v>
      </c>
      <c r="D227" s="11">
        <v>83</v>
      </c>
      <c r="E227" s="10">
        <v>42.6</v>
      </c>
      <c r="F227" s="11">
        <v>93</v>
      </c>
      <c r="G227" s="10">
        <v>50.400000000000006</v>
      </c>
      <c r="H227" s="11">
        <v>98</v>
      </c>
      <c r="I227" s="10">
        <v>55.6</v>
      </c>
      <c r="J227" s="11">
        <v>121</v>
      </c>
      <c r="K227" s="10">
        <v>67</v>
      </c>
      <c r="L227" s="11">
        <v>135</v>
      </c>
      <c r="M227" s="10">
        <v>74.400000000000006</v>
      </c>
      <c r="N227" s="11">
        <v>138</v>
      </c>
      <c r="O227" s="10">
        <v>83.2</v>
      </c>
      <c r="X227" s="10">
        <f>ROUND((AVERAGE(D227,F227,H227,J227,L227,N227,P227,R227,T227,V227)),2)</f>
        <v>111.33</v>
      </c>
      <c r="Y227" s="10">
        <f>ROUND((AVERAGE(E227,G227,I227,K227,M227,O227,Q227,S227,U227,W227)),2)</f>
        <v>62.2</v>
      </c>
    </row>
    <row r="228" spans="1:25" x14ac:dyDescent="0.25">
      <c r="A228" t="s">
        <v>663</v>
      </c>
      <c r="B228" t="s">
        <v>664</v>
      </c>
      <c r="C228" t="s">
        <v>666</v>
      </c>
      <c r="D228" s="11">
        <v>24</v>
      </c>
      <c r="E228" s="10">
        <v>23.16</v>
      </c>
      <c r="F228" s="11">
        <v>25</v>
      </c>
      <c r="G228" s="10">
        <v>23.99</v>
      </c>
      <c r="H228" s="11">
        <v>30</v>
      </c>
      <c r="I228" s="10">
        <v>27.31</v>
      </c>
      <c r="J228" s="11">
        <v>34</v>
      </c>
      <c r="K228" s="10">
        <v>31.65</v>
      </c>
      <c r="L228" s="11">
        <v>41</v>
      </c>
      <c r="M228" s="10">
        <v>36.82</v>
      </c>
      <c r="N228" s="11">
        <v>43</v>
      </c>
      <c r="O228" s="10">
        <v>38.82</v>
      </c>
      <c r="X228" s="10">
        <f>ROUND((AVERAGE(D228,F228,H228,J228,L228,N228,P228,R228,T228,V228)),2)</f>
        <v>32.83</v>
      </c>
      <c r="Y228" s="10">
        <f>ROUND((AVERAGE(E228,G228,I228,K228,M228,O228,Q228,S228,U228,W228)),2)</f>
        <v>30.29</v>
      </c>
    </row>
    <row r="229" spans="1:25" x14ac:dyDescent="0.25">
      <c r="A229" t="s">
        <v>53</v>
      </c>
      <c r="B229" t="s">
        <v>54</v>
      </c>
      <c r="C229" t="s">
        <v>55</v>
      </c>
      <c r="D229" s="11">
        <v>118</v>
      </c>
      <c r="E229" s="10">
        <v>84.64</v>
      </c>
      <c r="F229" s="11">
        <v>134</v>
      </c>
      <c r="G229" s="10">
        <v>98.5</v>
      </c>
      <c r="H229" s="11">
        <v>136</v>
      </c>
      <c r="I229" s="10">
        <v>98.3</v>
      </c>
      <c r="J229" s="11">
        <v>139</v>
      </c>
      <c r="K229" s="10">
        <v>101.24</v>
      </c>
      <c r="L229" s="11">
        <v>142</v>
      </c>
      <c r="M229" s="10">
        <v>104.05999999999999</v>
      </c>
      <c r="N229" s="11">
        <v>161</v>
      </c>
      <c r="O229" s="10">
        <v>116.26</v>
      </c>
      <c r="X229" s="10">
        <f>ROUND((AVERAGE(D229,F229,H229,J229,L229,N229,P229,R229,T229,V229)),2)</f>
        <v>138.33000000000001</v>
      </c>
      <c r="Y229" s="10">
        <f>ROUND((AVERAGE(E229,G229,I229,K229,M229,O229,Q229,S229,U229,W229)),2)</f>
        <v>100.5</v>
      </c>
    </row>
    <row r="230" spans="1:25" x14ac:dyDescent="0.25">
      <c r="A230" t="s">
        <v>53</v>
      </c>
      <c r="B230" t="s">
        <v>54</v>
      </c>
      <c r="C230" t="s">
        <v>56</v>
      </c>
      <c r="D230" s="11">
        <v>149</v>
      </c>
      <c r="E230" s="10">
        <v>125.01</v>
      </c>
      <c r="F230" s="11">
        <v>150</v>
      </c>
      <c r="G230" s="10">
        <v>126.65</v>
      </c>
      <c r="H230" s="11">
        <v>151</v>
      </c>
      <c r="I230" s="10">
        <v>127.37</v>
      </c>
      <c r="J230" s="11">
        <v>152</v>
      </c>
      <c r="K230" s="10">
        <v>128.37</v>
      </c>
      <c r="L230" s="11">
        <v>151</v>
      </c>
      <c r="M230" s="10">
        <v>127.37</v>
      </c>
      <c r="N230" s="11">
        <v>150</v>
      </c>
      <c r="O230" s="10">
        <v>127.52</v>
      </c>
      <c r="X230" s="10">
        <f>ROUND((AVERAGE(D230,F230,H230,J230,L230,N230,P230,R230,T230,V230)),2)</f>
        <v>150.5</v>
      </c>
      <c r="Y230" s="10">
        <f>ROUND((AVERAGE(E230,G230,I230,K230,M230,O230,Q230,S230,U230,W230)),2)</f>
        <v>127.05</v>
      </c>
    </row>
    <row r="231" spans="1:25" x14ac:dyDescent="0.25">
      <c r="A231" t="s">
        <v>329</v>
      </c>
      <c r="B231" t="s">
        <v>330</v>
      </c>
      <c r="C231" t="s">
        <v>331</v>
      </c>
      <c r="D231" s="11">
        <v>157</v>
      </c>
      <c r="E231" s="10">
        <v>132.15</v>
      </c>
      <c r="F231" s="11">
        <v>168</v>
      </c>
      <c r="G231" s="10">
        <v>136.60999999999999</v>
      </c>
      <c r="H231" s="11">
        <v>168</v>
      </c>
      <c r="I231" s="10">
        <v>140.26</v>
      </c>
      <c r="J231" s="11">
        <v>263</v>
      </c>
      <c r="K231" s="10">
        <v>184.16</v>
      </c>
      <c r="L231" s="11">
        <v>252</v>
      </c>
      <c r="M231" s="10">
        <v>177.36</v>
      </c>
      <c r="N231" s="11">
        <v>248</v>
      </c>
      <c r="O231" s="10">
        <v>171.56</v>
      </c>
      <c r="X231" s="10">
        <f>ROUND((AVERAGE(D231,F231,H231,J231,L231,N231,P231,R231,T231,V231)),2)</f>
        <v>209.33</v>
      </c>
      <c r="Y231" s="10">
        <f>ROUND((AVERAGE(E231,G231,I231,K231,M231,O231,Q231,S231,U231,W231)),2)</f>
        <v>157.02000000000001</v>
      </c>
    </row>
    <row r="232" spans="1:25" x14ac:dyDescent="0.25">
      <c r="A232" t="s">
        <v>250</v>
      </c>
      <c r="B232" t="s">
        <v>251</v>
      </c>
      <c r="C232" t="s">
        <v>252</v>
      </c>
      <c r="D232" s="11">
        <v>129</v>
      </c>
      <c r="E232" s="10">
        <v>126.31</v>
      </c>
      <c r="F232" s="11">
        <v>128</v>
      </c>
      <c r="G232" s="10">
        <v>125.31</v>
      </c>
      <c r="H232" s="11">
        <v>129</v>
      </c>
      <c r="I232" s="10">
        <v>126.31</v>
      </c>
      <c r="J232" s="11">
        <v>129</v>
      </c>
      <c r="K232" s="10">
        <v>126.25</v>
      </c>
      <c r="L232" s="11">
        <v>129</v>
      </c>
      <c r="M232" s="10">
        <v>126.14000000000001</v>
      </c>
      <c r="N232" s="11">
        <v>127</v>
      </c>
      <c r="O232" s="10">
        <v>124.21000000000001</v>
      </c>
      <c r="X232" s="10">
        <f>ROUND((AVERAGE(D232,F232,H232,J232,L232,N232,P232,R232,T232,V232)),2)</f>
        <v>128.5</v>
      </c>
      <c r="Y232" s="10">
        <f>ROUND((AVERAGE(E232,G232,I232,K232,M232,O232,Q232,S232,U232,W232)),2)</f>
        <v>125.76</v>
      </c>
    </row>
    <row r="233" spans="1:25" x14ac:dyDescent="0.25">
      <c r="A233" t="s">
        <v>476</v>
      </c>
      <c r="B233" t="s">
        <v>477</v>
      </c>
      <c r="C233" t="s">
        <v>478</v>
      </c>
      <c r="D233" s="11">
        <v>145</v>
      </c>
      <c r="E233" s="10">
        <v>133.91999999999999</v>
      </c>
      <c r="F233" s="11">
        <v>147</v>
      </c>
      <c r="G233" s="10">
        <v>135.63999999999999</v>
      </c>
      <c r="H233" s="11">
        <v>116</v>
      </c>
      <c r="I233" s="10">
        <v>104.51</v>
      </c>
      <c r="J233" s="11">
        <v>114</v>
      </c>
      <c r="K233" s="10">
        <v>102.97000000000001</v>
      </c>
      <c r="L233" s="11">
        <v>112</v>
      </c>
      <c r="M233" s="10">
        <v>100.30000000000001</v>
      </c>
      <c r="N233" s="11">
        <v>118</v>
      </c>
      <c r="O233" s="10">
        <v>106.5</v>
      </c>
      <c r="X233" s="10">
        <f>ROUND((AVERAGE(D233,F233,H233,J233,L233,N233,P233,R233,T233,V233)),2)</f>
        <v>125.33</v>
      </c>
      <c r="Y233" s="10">
        <f>ROUND((AVERAGE(E233,G233,I233,K233,M233,O233,Q233,S233,U233,W233)),2)</f>
        <v>113.97</v>
      </c>
    </row>
    <row r="234" spans="1:25" x14ac:dyDescent="0.25">
      <c r="A234" t="s">
        <v>476</v>
      </c>
      <c r="B234" t="s">
        <v>477</v>
      </c>
      <c r="C234" t="s">
        <v>479</v>
      </c>
      <c r="D234" s="11">
        <v>0</v>
      </c>
      <c r="E234" s="10">
        <v>0</v>
      </c>
      <c r="F234" s="11">
        <v>35</v>
      </c>
      <c r="G234" s="10">
        <v>35</v>
      </c>
      <c r="H234" s="11">
        <v>65</v>
      </c>
      <c r="I234" s="10">
        <v>65</v>
      </c>
      <c r="J234" s="11">
        <v>69</v>
      </c>
      <c r="K234" s="10">
        <v>69</v>
      </c>
      <c r="L234" s="11">
        <v>65</v>
      </c>
      <c r="M234" s="10">
        <v>65</v>
      </c>
      <c r="N234" s="11">
        <v>52</v>
      </c>
      <c r="O234" s="10">
        <v>52</v>
      </c>
      <c r="X234" s="10">
        <f>ROUND((AVERAGE(D234,F234,H234,J234,L234,N234,P234,R234,T234,V234)),2)</f>
        <v>47.67</v>
      </c>
      <c r="Y234" s="10">
        <f>ROUND((AVERAGE(E234,G234,I234,K234,M234,O234,Q234,S234,U234,W234)),2)</f>
        <v>47.67</v>
      </c>
    </row>
    <row r="235" spans="1:25" x14ac:dyDescent="0.25">
      <c r="A235" t="s">
        <v>476</v>
      </c>
      <c r="B235" t="s">
        <v>477</v>
      </c>
      <c r="C235" t="s">
        <v>480</v>
      </c>
      <c r="D235" s="11">
        <v>77</v>
      </c>
      <c r="E235" s="10">
        <v>73.319999999999993</v>
      </c>
      <c r="F235" s="11">
        <v>80</v>
      </c>
      <c r="G235" s="10">
        <v>76.319999999999993</v>
      </c>
      <c r="H235" s="11">
        <v>80</v>
      </c>
      <c r="I235" s="10">
        <v>76.319999999999993</v>
      </c>
      <c r="J235" s="11">
        <v>80</v>
      </c>
      <c r="K235" s="10">
        <v>76.319999999999993</v>
      </c>
      <c r="L235" s="11">
        <v>79</v>
      </c>
      <c r="M235" s="10">
        <v>75.319999999999993</v>
      </c>
      <c r="N235" s="11">
        <v>78</v>
      </c>
      <c r="O235" s="10">
        <v>74.319999999999993</v>
      </c>
      <c r="X235" s="10">
        <f>ROUND((AVERAGE(D235,F235,H235,J235,L235,N235,P235,R235,T235,V235)),2)</f>
        <v>79</v>
      </c>
      <c r="Y235" s="10">
        <f>ROUND((AVERAGE(E235,G235,I235,K235,M235,O235,Q235,S235,U235,W235)),2)</f>
        <v>75.319999999999993</v>
      </c>
    </row>
    <row r="236" spans="1:25" x14ac:dyDescent="0.25">
      <c r="A236" t="s">
        <v>236</v>
      </c>
      <c r="B236" t="s">
        <v>237</v>
      </c>
      <c r="C236" t="s">
        <v>238</v>
      </c>
      <c r="D236" s="11">
        <v>192</v>
      </c>
      <c r="E236" s="10">
        <v>185.68</v>
      </c>
      <c r="F236" s="11">
        <v>200</v>
      </c>
      <c r="G236" s="10">
        <v>190.04</v>
      </c>
      <c r="H236" s="11">
        <v>209</v>
      </c>
      <c r="I236" s="10">
        <v>197.85</v>
      </c>
      <c r="J236" s="11">
        <v>213</v>
      </c>
      <c r="K236" s="10">
        <v>201.99</v>
      </c>
      <c r="L236" s="11">
        <v>217</v>
      </c>
      <c r="M236" s="10">
        <v>206.04</v>
      </c>
      <c r="N236" s="11">
        <v>233</v>
      </c>
      <c r="O236" s="10">
        <v>220.77</v>
      </c>
      <c r="X236" s="10">
        <f>ROUND((AVERAGE(D236,F236,H236,J236,L236,N236,P236,R236,T236,V236)),2)</f>
        <v>210.67</v>
      </c>
      <c r="Y236" s="10">
        <f>ROUND((AVERAGE(E236,G236,I236,K236,M236,O236,Q236,S236,U236,W236)),2)</f>
        <v>200.4</v>
      </c>
    </row>
    <row r="237" spans="1:25" x14ac:dyDescent="0.25">
      <c r="A237" t="s">
        <v>140</v>
      </c>
      <c r="B237" t="s">
        <v>141</v>
      </c>
      <c r="C237" t="s">
        <v>142</v>
      </c>
      <c r="D237" s="11">
        <v>17</v>
      </c>
      <c r="E237" s="10">
        <v>13.87</v>
      </c>
      <c r="F237" s="11">
        <v>29</v>
      </c>
      <c r="G237" s="10">
        <v>20.09</v>
      </c>
      <c r="H237" s="11">
        <v>29</v>
      </c>
      <c r="I237" s="10">
        <v>19.79</v>
      </c>
      <c r="J237" s="11">
        <v>31</v>
      </c>
      <c r="K237" s="10">
        <v>20.72</v>
      </c>
      <c r="L237" s="11">
        <v>32</v>
      </c>
      <c r="M237" s="10">
        <v>21.32</v>
      </c>
      <c r="N237" s="11">
        <v>34</v>
      </c>
      <c r="O237" s="10">
        <v>24.63</v>
      </c>
      <c r="X237" s="10">
        <f>ROUND((AVERAGE(D237,F237,H237,J237,L237,N237,P237,R237,T237,V237)),2)</f>
        <v>28.67</v>
      </c>
      <c r="Y237" s="10">
        <f>ROUND((AVERAGE(E237,G237,I237,K237,M237,O237,Q237,S237,U237,W237)),2)</f>
        <v>20.07</v>
      </c>
    </row>
    <row r="238" spans="1:25" x14ac:dyDescent="0.25">
      <c r="A238" t="s">
        <v>370</v>
      </c>
      <c r="B238" t="s">
        <v>371</v>
      </c>
      <c r="C238" t="s">
        <v>372</v>
      </c>
      <c r="D238" s="11">
        <v>105</v>
      </c>
      <c r="E238" s="10">
        <v>105</v>
      </c>
      <c r="F238" s="11">
        <v>125</v>
      </c>
      <c r="G238" s="10">
        <v>125</v>
      </c>
      <c r="H238" s="11">
        <v>140</v>
      </c>
      <c r="I238" s="10">
        <v>140</v>
      </c>
      <c r="J238" s="11">
        <v>129</v>
      </c>
      <c r="K238" s="10">
        <v>129</v>
      </c>
      <c r="L238" s="11">
        <v>121</v>
      </c>
      <c r="M238" s="10">
        <v>121</v>
      </c>
      <c r="N238" s="11">
        <v>146</v>
      </c>
      <c r="O238" s="10">
        <v>146</v>
      </c>
      <c r="X238" s="10">
        <f>ROUND((AVERAGE(D238,F238,H238,J238,L238,N238,P238,R238,T238,V238)),2)</f>
        <v>127.67</v>
      </c>
      <c r="Y238" s="10">
        <f>ROUND((AVERAGE(E238,G238,I238,K238,M238,O238,Q238,S238,U238,W238)),2)</f>
        <v>127.67</v>
      </c>
    </row>
    <row r="239" spans="1:25" x14ac:dyDescent="0.25">
      <c r="A239" t="s">
        <v>370</v>
      </c>
      <c r="B239" t="s">
        <v>371</v>
      </c>
      <c r="C239" t="s">
        <v>373</v>
      </c>
      <c r="D239" s="11">
        <v>887</v>
      </c>
      <c r="E239" s="10">
        <v>886.81999999999994</v>
      </c>
      <c r="F239" s="11">
        <v>1004</v>
      </c>
      <c r="G239" s="10">
        <v>1003.8199999999999</v>
      </c>
      <c r="H239" s="11">
        <v>1153</v>
      </c>
      <c r="I239" s="10">
        <v>1153</v>
      </c>
      <c r="J239" s="11">
        <v>1138</v>
      </c>
      <c r="K239" s="10">
        <v>1137.82</v>
      </c>
      <c r="L239" s="11">
        <v>1058</v>
      </c>
      <c r="M239" s="10">
        <v>1057.72</v>
      </c>
      <c r="N239" s="11">
        <v>1246</v>
      </c>
      <c r="O239" s="10">
        <v>1245.82</v>
      </c>
      <c r="X239" s="10">
        <f>ROUND((AVERAGE(D239,F239,H239,J239,L239,N239,P239,R239,T239,V239)),2)</f>
        <v>1081</v>
      </c>
      <c r="Y239" s="10">
        <f>ROUND((AVERAGE(E239,G239,I239,K239,M239,O239,Q239,S239,U239,W239)),2)</f>
        <v>1080.83</v>
      </c>
    </row>
    <row r="240" spans="1:25" x14ac:dyDescent="0.25">
      <c r="A240" t="s">
        <v>370</v>
      </c>
      <c r="B240" t="s">
        <v>371</v>
      </c>
      <c r="C240" t="s">
        <v>374</v>
      </c>
      <c r="D240" s="11">
        <v>188</v>
      </c>
      <c r="E240" s="10">
        <v>188</v>
      </c>
      <c r="F240" s="11">
        <v>260</v>
      </c>
      <c r="G240" s="10">
        <v>260</v>
      </c>
      <c r="H240" s="11">
        <v>317</v>
      </c>
      <c r="I240" s="10">
        <v>317</v>
      </c>
      <c r="J240" s="11">
        <v>311</v>
      </c>
      <c r="K240" s="10">
        <v>311</v>
      </c>
      <c r="L240" s="11">
        <v>287</v>
      </c>
      <c r="M240" s="10">
        <v>287</v>
      </c>
      <c r="N240" s="11">
        <v>458</v>
      </c>
      <c r="O240" s="10">
        <v>458</v>
      </c>
      <c r="X240" s="10">
        <f>ROUND((AVERAGE(D240,F240,H240,J240,L240,N240,P240,R240,T240,V240)),2)</f>
        <v>303.5</v>
      </c>
      <c r="Y240" s="10">
        <f>ROUND((AVERAGE(E240,G240,I240,K240,M240,O240,Q240,S240,U240,W240)),2)</f>
        <v>303.5</v>
      </c>
    </row>
    <row r="241" spans="1:25" x14ac:dyDescent="0.25">
      <c r="A241" t="s">
        <v>278</v>
      </c>
      <c r="B241" t="s">
        <v>279</v>
      </c>
      <c r="C241" t="s">
        <v>280</v>
      </c>
      <c r="D241" s="11">
        <v>211</v>
      </c>
      <c r="E241" s="10">
        <v>205.41</v>
      </c>
      <c r="F241" s="11">
        <v>225</v>
      </c>
      <c r="G241" s="10">
        <v>215.34</v>
      </c>
      <c r="H241" s="11">
        <v>211</v>
      </c>
      <c r="I241" s="10">
        <v>203.04</v>
      </c>
      <c r="J241" s="11">
        <v>210</v>
      </c>
      <c r="K241" s="10">
        <v>200.94</v>
      </c>
      <c r="L241" s="11">
        <v>210</v>
      </c>
      <c r="M241" s="10">
        <v>200.24</v>
      </c>
      <c r="N241" s="11">
        <v>215</v>
      </c>
      <c r="O241" s="10">
        <v>197.94</v>
      </c>
      <c r="X241" s="10">
        <f>ROUND((AVERAGE(D241,F241,H241,J241,L241,N241,P241,R241,T241,V241)),2)</f>
        <v>213.67</v>
      </c>
      <c r="Y241" s="10">
        <f>ROUND((AVERAGE(E241,G241,I241,K241,M241,O241,Q241,S241,U241,W241)),2)</f>
        <v>203.82</v>
      </c>
    </row>
    <row r="242" spans="1:25" x14ac:dyDescent="0.25">
      <c r="A242" t="s">
        <v>278</v>
      </c>
      <c r="B242" t="s">
        <v>279</v>
      </c>
      <c r="C242" t="s">
        <v>281</v>
      </c>
      <c r="D242" s="11">
        <v>271</v>
      </c>
      <c r="E242" s="10">
        <v>259.90999999999997</v>
      </c>
      <c r="F242" s="11">
        <v>288</v>
      </c>
      <c r="G242" s="10">
        <v>274.58</v>
      </c>
      <c r="H242" s="11">
        <v>312</v>
      </c>
      <c r="I242" s="10">
        <v>296.37</v>
      </c>
      <c r="J242" s="11">
        <v>305</v>
      </c>
      <c r="K242" s="10">
        <v>290.14999999999998</v>
      </c>
      <c r="L242" s="11">
        <v>315</v>
      </c>
      <c r="M242" s="10">
        <v>300.16000000000003</v>
      </c>
      <c r="N242" s="11">
        <v>328</v>
      </c>
      <c r="O242" s="10">
        <v>311.86</v>
      </c>
      <c r="X242" s="10">
        <f>ROUND((AVERAGE(D242,F242,H242,J242,L242,N242,P242,R242,T242,V242)),2)</f>
        <v>303.17</v>
      </c>
      <c r="Y242" s="10">
        <f>ROUND((AVERAGE(E242,G242,I242,K242,M242,O242,Q242,S242,U242,W242)),2)</f>
        <v>288.83999999999997</v>
      </c>
    </row>
    <row r="243" spans="1:25" x14ac:dyDescent="0.25">
      <c r="A243" t="s">
        <v>187</v>
      </c>
      <c r="B243" t="s">
        <v>188</v>
      </c>
      <c r="C243" t="s">
        <v>189</v>
      </c>
      <c r="D243" s="11">
        <v>80</v>
      </c>
      <c r="E243" s="10">
        <v>76.180000000000007</v>
      </c>
      <c r="F243" s="11">
        <v>78</v>
      </c>
      <c r="G243" s="10">
        <v>74.180000000000007</v>
      </c>
      <c r="H243" s="11">
        <v>77</v>
      </c>
      <c r="I243" s="10">
        <v>73.95</v>
      </c>
      <c r="J243" s="11">
        <v>76</v>
      </c>
      <c r="K243" s="10">
        <v>73.45</v>
      </c>
      <c r="L243" s="11">
        <v>75</v>
      </c>
      <c r="M243" s="10">
        <v>72.790000000000006</v>
      </c>
      <c r="N243" s="11">
        <v>75</v>
      </c>
      <c r="O243" s="10">
        <v>72.790000000000006</v>
      </c>
      <c r="X243" s="10">
        <f>ROUND((AVERAGE(D243,F243,H243,J243,L243,N243,P243,R243,T243,V243)),2)</f>
        <v>76.83</v>
      </c>
      <c r="Y243" s="10">
        <f>ROUND((AVERAGE(E243,G243,I243,K243,M243,O243,Q243,S243,U243,W243)),2)</f>
        <v>73.89</v>
      </c>
    </row>
    <row r="244" spans="1:25" x14ac:dyDescent="0.25">
      <c r="A244" t="s">
        <v>498</v>
      </c>
      <c r="B244" t="s">
        <v>499</v>
      </c>
      <c r="C244" t="s">
        <v>500</v>
      </c>
      <c r="D244" s="11">
        <v>5</v>
      </c>
      <c r="E244" s="10">
        <v>2.7</v>
      </c>
      <c r="F244" s="11">
        <v>15</v>
      </c>
      <c r="G244" s="10">
        <v>6.12</v>
      </c>
      <c r="H244" s="11">
        <v>17</v>
      </c>
      <c r="I244" s="10">
        <v>6.76</v>
      </c>
      <c r="J244" s="11">
        <v>20</v>
      </c>
      <c r="K244" s="10">
        <v>6.18</v>
      </c>
      <c r="L244" s="11">
        <v>19</v>
      </c>
      <c r="M244" s="10">
        <v>6.36</v>
      </c>
      <c r="N244" s="11">
        <v>18</v>
      </c>
      <c r="O244" s="10">
        <v>6.38</v>
      </c>
      <c r="X244" s="10">
        <f>ROUND((AVERAGE(D244,F244,H244,J244,L244,N244,P244,R244,T244,V244)),2)</f>
        <v>15.67</v>
      </c>
      <c r="Y244" s="10">
        <f>ROUND((AVERAGE(E244,G244,I244,K244,M244,O244,Q244,S244,U244,W244)),2)</f>
        <v>5.75</v>
      </c>
    </row>
    <row r="245" spans="1:25" x14ac:dyDescent="0.25">
      <c r="A245" t="s">
        <v>498</v>
      </c>
      <c r="B245" t="s">
        <v>499</v>
      </c>
      <c r="C245" t="s">
        <v>501</v>
      </c>
      <c r="D245" s="11">
        <v>0</v>
      </c>
      <c r="E245" s="10">
        <v>0</v>
      </c>
      <c r="F245" s="11">
        <v>4</v>
      </c>
      <c r="G245" s="10">
        <v>1.46</v>
      </c>
      <c r="H245" s="11">
        <v>7</v>
      </c>
      <c r="I245" s="10">
        <v>2.64</v>
      </c>
      <c r="J245" s="11">
        <v>9</v>
      </c>
      <c r="K245" s="10">
        <v>3.1</v>
      </c>
      <c r="L245" s="11">
        <v>12</v>
      </c>
      <c r="M245" s="10">
        <v>10.24</v>
      </c>
      <c r="N245" s="11">
        <v>13</v>
      </c>
      <c r="O245" s="10">
        <v>4.3</v>
      </c>
      <c r="X245" s="10">
        <f>ROUND((AVERAGE(D245,F245,H245,J245,L245,N245,P245,R245,T245,V245)),2)</f>
        <v>7.5</v>
      </c>
      <c r="Y245" s="10">
        <f>ROUND((AVERAGE(E245,G245,I245,K245,M245,O245,Q245,S245,U245,W245)),2)</f>
        <v>3.62</v>
      </c>
    </row>
    <row r="246" spans="1:25" x14ac:dyDescent="0.25">
      <c r="A246" t="s">
        <v>498</v>
      </c>
      <c r="B246" t="s">
        <v>499</v>
      </c>
      <c r="C246" t="s">
        <v>502</v>
      </c>
      <c r="D246" s="11">
        <v>0</v>
      </c>
      <c r="E246" s="10">
        <v>0</v>
      </c>
      <c r="F246" s="11">
        <v>1</v>
      </c>
      <c r="G246" s="10">
        <v>1</v>
      </c>
      <c r="H246" s="11">
        <v>5</v>
      </c>
      <c r="I246" s="10">
        <v>4.82</v>
      </c>
      <c r="J246" s="11">
        <v>7</v>
      </c>
      <c r="K246" s="10">
        <v>6.46</v>
      </c>
      <c r="L246" s="11">
        <v>11</v>
      </c>
      <c r="M246" s="10">
        <v>10.28</v>
      </c>
      <c r="N246" s="11">
        <v>15</v>
      </c>
      <c r="O246" s="10">
        <v>12.62</v>
      </c>
      <c r="X246" s="10">
        <f>ROUND((AVERAGE(D246,F246,H246,J246,L246,N246,P246,R246,T246,V246)),2)</f>
        <v>6.5</v>
      </c>
      <c r="Y246" s="10">
        <f>ROUND((AVERAGE(E246,G246,I246,K246,M246,O246,Q246,S246,U246,W246)),2)</f>
        <v>5.86</v>
      </c>
    </row>
    <row r="247" spans="1:25" x14ac:dyDescent="0.25">
      <c r="A247" t="s">
        <v>498</v>
      </c>
      <c r="B247" t="s">
        <v>499</v>
      </c>
      <c r="C247" t="s">
        <v>503</v>
      </c>
      <c r="D247" s="11">
        <v>6</v>
      </c>
      <c r="E247" s="10">
        <v>4.7</v>
      </c>
      <c r="F247" s="11">
        <v>9</v>
      </c>
      <c r="G247" s="10">
        <v>7.2</v>
      </c>
      <c r="H247" s="11">
        <v>11</v>
      </c>
      <c r="I247" s="10">
        <v>6.34</v>
      </c>
      <c r="J247" s="11">
        <v>11</v>
      </c>
      <c r="K247" s="10">
        <v>7.76</v>
      </c>
      <c r="L247" s="11">
        <v>12</v>
      </c>
      <c r="M247" s="10">
        <v>8</v>
      </c>
      <c r="N247" s="11">
        <v>11</v>
      </c>
      <c r="O247" s="10">
        <v>7.88</v>
      </c>
      <c r="X247" s="10">
        <f>ROUND((AVERAGE(D247,F247,H247,J247,L247,N247,P247,R247,T247,V247)),2)</f>
        <v>10</v>
      </c>
      <c r="Y247" s="10">
        <f>ROUND((AVERAGE(E247,G247,I247,K247,M247,O247,Q247,S247,U247,W247)),2)</f>
        <v>6.98</v>
      </c>
    </row>
    <row r="248" spans="1:25" x14ac:dyDescent="0.25">
      <c r="A248" t="s">
        <v>498</v>
      </c>
      <c r="B248" t="s">
        <v>499</v>
      </c>
      <c r="C248" t="s">
        <v>504</v>
      </c>
      <c r="D248" s="11">
        <v>15</v>
      </c>
      <c r="E248" s="10">
        <v>15</v>
      </c>
      <c r="F248" s="11">
        <v>18</v>
      </c>
      <c r="G248" s="10">
        <v>18</v>
      </c>
      <c r="H248" s="11">
        <v>21</v>
      </c>
      <c r="I248" s="10">
        <v>21</v>
      </c>
      <c r="J248" s="11">
        <v>21</v>
      </c>
      <c r="K248" s="10">
        <v>21</v>
      </c>
      <c r="L248" s="11">
        <v>18</v>
      </c>
      <c r="M248" s="10">
        <v>18</v>
      </c>
      <c r="N248" s="11">
        <v>25</v>
      </c>
      <c r="O248" s="10">
        <v>25</v>
      </c>
      <c r="X248" s="10">
        <f>ROUND((AVERAGE(D248,F248,H248,J248,L248,N248,P248,R248,T248,V248)),2)</f>
        <v>19.670000000000002</v>
      </c>
      <c r="Y248" s="10">
        <f>ROUND((AVERAGE(E248,G248,I248,K248,M248,O248,Q248,S248,U248,W248)),2)</f>
        <v>19.670000000000002</v>
      </c>
    </row>
    <row r="249" spans="1:25" x14ac:dyDescent="0.25">
      <c r="A249" t="s">
        <v>498</v>
      </c>
      <c r="B249" t="s">
        <v>499</v>
      </c>
      <c r="C249" t="s">
        <v>505</v>
      </c>
      <c r="D249" s="11">
        <v>119</v>
      </c>
      <c r="E249" s="10">
        <v>98.82</v>
      </c>
      <c r="F249" s="11">
        <v>142</v>
      </c>
      <c r="G249" s="10">
        <v>118.68</v>
      </c>
      <c r="H249" s="11">
        <v>141</v>
      </c>
      <c r="I249" s="10">
        <v>118.2</v>
      </c>
      <c r="J249" s="11">
        <v>154</v>
      </c>
      <c r="K249" s="10">
        <v>129.72</v>
      </c>
      <c r="L249" s="11">
        <v>157</v>
      </c>
      <c r="M249" s="10">
        <v>132.56</v>
      </c>
      <c r="N249" s="11">
        <v>154</v>
      </c>
      <c r="O249" s="10">
        <v>125.1</v>
      </c>
      <c r="X249" s="10">
        <f>ROUND((AVERAGE(D249,F249,H249,J249,L249,N249,P249,R249,T249,V249)),2)</f>
        <v>144.5</v>
      </c>
      <c r="Y249" s="10">
        <f>ROUND((AVERAGE(E249,G249,I249,K249,M249,O249,Q249,S249,U249,W249)),2)</f>
        <v>120.51</v>
      </c>
    </row>
    <row r="250" spans="1:25" x14ac:dyDescent="0.25">
      <c r="A250" t="s">
        <v>498</v>
      </c>
      <c r="B250" t="s">
        <v>499</v>
      </c>
      <c r="C250" t="s">
        <v>506</v>
      </c>
      <c r="D250" s="11">
        <v>417</v>
      </c>
      <c r="E250" s="10">
        <v>413.5</v>
      </c>
      <c r="F250" s="11">
        <v>425</v>
      </c>
      <c r="G250" s="10">
        <v>418.42</v>
      </c>
      <c r="H250" s="11">
        <v>425</v>
      </c>
      <c r="I250" s="10">
        <v>420.89</v>
      </c>
      <c r="J250" s="11">
        <v>436</v>
      </c>
      <c r="K250" s="10">
        <v>432.39</v>
      </c>
      <c r="L250" s="11">
        <v>428</v>
      </c>
      <c r="M250" s="10">
        <v>424.46</v>
      </c>
      <c r="N250" s="11">
        <v>443</v>
      </c>
      <c r="O250" s="10">
        <v>440.8</v>
      </c>
      <c r="X250" s="10">
        <f>ROUND((AVERAGE(D250,F250,H250,J250,L250,N250,P250,R250,T250,V250)),2)</f>
        <v>429</v>
      </c>
      <c r="Y250" s="10">
        <f>ROUND((AVERAGE(E250,G250,I250,K250,M250,O250,Q250,S250,U250,W250)),2)</f>
        <v>425.08</v>
      </c>
    </row>
    <row r="251" spans="1:25" x14ac:dyDescent="0.25">
      <c r="A251" t="s">
        <v>498</v>
      </c>
      <c r="B251" t="s">
        <v>499</v>
      </c>
      <c r="C251" t="s">
        <v>507</v>
      </c>
      <c r="D251" s="11">
        <v>3</v>
      </c>
      <c r="E251" s="10">
        <v>2.36</v>
      </c>
      <c r="F251" s="11">
        <v>9</v>
      </c>
      <c r="G251" s="10">
        <v>2.52</v>
      </c>
      <c r="H251" s="11">
        <v>8</v>
      </c>
      <c r="I251" s="10">
        <v>2.2000000000000002</v>
      </c>
      <c r="J251" s="11">
        <v>12</v>
      </c>
      <c r="K251" s="10">
        <v>4.1399999999999997</v>
      </c>
      <c r="L251" s="11">
        <v>12</v>
      </c>
      <c r="M251" s="10">
        <v>4.2</v>
      </c>
      <c r="N251" s="11">
        <v>8</v>
      </c>
      <c r="O251" s="10">
        <v>3.78</v>
      </c>
      <c r="X251" s="10">
        <f>ROUND((AVERAGE(D251,F251,H251,J251,L251,N251,P251,R251,T251,V251)),2)</f>
        <v>8.67</v>
      </c>
      <c r="Y251" s="10">
        <f>ROUND((AVERAGE(E251,G251,I251,K251,M251,O251,Q251,S251,U251,W251)),2)</f>
        <v>3.2</v>
      </c>
    </row>
    <row r="252" spans="1:25" x14ac:dyDescent="0.25">
      <c r="A252" t="s">
        <v>498</v>
      </c>
      <c r="B252" t="s">
        <v>499</v>
      </c>
      <c r="C252" t="s">
        <v>508</v>
      </c>
      <c r="D252" s="11">
        <v>6</v>
      </c>
      <c r="E252" s="10">
        <v>2.9</v>
      </c>
      <c r="F252" s="11">
        <v>6</v>
      </c>
      <c r="G252" s="10">
        <v>3.12</v>
      </c>
      <c r="H252" s="11">
        <v>8</v>
      </c>
      <c r="I252" s="10">
        <v>5.28</v>
      </c>
      <c r="J252" s="11">
        <v>9</v>
      </c>
      <c r="K252" s="10">
        <v>5.78</v>
      </c>
      <c r="L252" s="11">
        <v>11</v>
      </c>
      <c r="M252" s="10">
        <v>7.64</v>
      </c>
      <c r="N252" s="11">
        <v>11</v>
      </c>
      <c r="O252" s="10">
        <v>8.64</v>
      </c>
      <c r="X252" s="10">
        <f>ROUND((AVERAGE(D252,F252,H252,J252,L252,N252,P252,R252,T252,V252)),2)</f>
        <v>8.5</v>
      </c>
      <c r="Y252" s="10">
        <f>ROUND((AVERAGE(E252,G252,I252,K252,M252,O252,Q252,S252,U252,W252)),2)</f>
        <v>5.56</v>
      </c>
    </row>
    <row r="253" spans="1:25" x14ac:dyDescent="0.25">
      <c r="A253" t="s">
        <v>498</v>
      </c>
      <c r="B253" t="s">
        <v>499</v>
      </c>
      <c r="C253" t="s">
        <v>509</v>
      </c>
      <c r="D253" s="11">
        <v>16</v>
      </c>
      <c r="E253" s="10">
        <v>13.76</v>
      </c>
      <c r="F253" s="11">
        <v>24</v>
      </c>
      <c r="G253" s="10">
        <v>16.100000000000001</v>
      </c>
      <c r="H253" s="11">
        <v>37</v>
      </c>
      <c r="I253" s="10">
        <v>25.7</v>
      </c>
      <c r="J253" s="11">
        <v>39</v>
      </c>
      <c r="K253" s="10">
        <v>29.8</v>
      </c>
      <c r="L253" s="11">
        <v>37</v>
      </c>
      <c r="M253" s="10">
        <v>26.44</v>
      </c>
      <c r="N253" s="11">
        <v>38</v>
      </c>
      <c r="O253" s="10">
        <v>29.36</v>
      </c>
      <c r="X253" s="10">
        <f>ROUND((AVERAGE(D253,F253,H253,J253,L253,N253,P253,R253,T253,V253)),2)</f>
        <v>31.83</v>
      </c>
      <c r="Y253" s="10">
        <f>ROUND((AVERAGE(E253,G253,I253,K253,M253,O253,Q253,S253,U253,W253)),2)</f>
        <v>23.53</v>
      </c>
    </row>
    <row r="254" spans="1:25" x14ac:dyDescent="0.25">
      <c r="A254" t="s">
        <v>498</v>
      </c>
      <c r="B254" t="s">
        <v>499</v>
      </c>
      <c r="C254" t="s">
        <v>510</v>
      </c>
      <c r="D254" s="11">
        <v>55</v>
      </c>
      <c r="E254" s="10">
        <v>51.4</v>
      </c>
      <c r="F254" s="11">
        <v>67</v>
      </c>
      <c r="G254" s="10">
        <v>62.4</v>
      </c>
      <c r="H254" s="11">
        <v>73</v>
      </c>
      <c r="I254" s="10">
        <v>69.48</v>
      </c>
      <c r="J254" s="11">
        <v>79</v>
      </c>
      <c r="K254" s="10">
        <v>69.36</v>
      </c>
      <c r="L254" s="11">
        <v>95</v>
      </c>
      <c r="M254" s="10">
        <v>78.94</v>
      </c>
      <c r="N254" s="11">
        <v>98</v>
      </c>
      <c r="O254" s="10">
        <v>86.45</v>
      </c>
      <c r="X254" s="10">
        <f>ROUND((AVERAGE(D254,F254,H254,J254,L254,N254,P254,R254,T254,V254)),2)</f>
        <v>77.83</v>
      </c>
      <c r="Y254" s="10">
        <f>ROUND((AVERAGE(E254,G254,I254,K254,M254,O254,Q254,S254,U254,W254)),2)</f>
        <v>69.67</v>
      </c>
    </row>
    <row r="255" spans="1:25" x14ac:dyDescent="0.25">
      <c r="A255" t="s">
        <v>498</v>
      </c>
      <c r="B255" t="s">
        <v>499</v>
      </c>
      <c r="C255" t="s">
        <v>511</v>
      </c>
      <c r="D255" s="11">
        <v>44</v>
      </c>
      <c r="E255" s="10">
        <v>23</v>
      </c>
      <c r="F255" s="11">
        <v>56</v>
      </c>
      <c r="G255" s="10">
        <v>25.94</v>
      </c>
      <c r="H255" s="11">
        <v>74</v>
      </c>
      <c r="I255" s="10">
        <v>37.94</v>
      </c>
      <c r="J255" s="11">
        <v>85</v>
      </c>
      <c r="K255" s="10">
        <v>51.44</v>
      </c>
      <c r="L255" s="11">
        <v>90</v>
      </c>
      <c r="M255" s="10">
        <v>47.74</v>
      </c>
      <c r="N255" s="11">
        <v>90</v>
      </c>
      <c r="O255" s="10">
        <v>51.66</v>
      </c>
      <c r="X255" s="10">
        <f>ROUND((AVERAGE(D255,F255,H255,J255,L255,N255,P255,R255,T255,V255)),2)</f>
        <v>73.17</v>
      </c>
      <c r="Y255" s="10">
        <f>ROUND((AVERAGE(E255,G255,I255,K255,M255,O255,Q255,S255,U255,W255)),2)</f>
        <v>39.619999999999997</v>
      </c>
    </row>
    <row r="256" spans="1:25" x14ac:dyDescent="0.25">
      <c r="A256" t="s">
        <v>498</v>
      </c>
      <c r="B256" t="s">
        <v>499</v>
      </c>
      <c r="C256" t="s">
        <v>512</v>
      </c>
      <c r="D256" s="11">
        <v>0</v>
      </c>
      <c r="E256" s="10">
        <v>0</v>
      </c>
      <c r="F256" s="11">
        <v>0</v>
      </c>
      <c r="G256" s="10">
        <v>0</v>
      </c>
      <c r="H256" s="11">
        <v>0</v>
      </c>
      <c r="I256" s="10">
        <v>0</v>
      </c>
      <c r="J256" s="11">
        <v>0</v>
      </c>
      <c r="K256" s="10">
        <v>0</v>
      </c>
      <c r="L256" s="11">
        <v>1</v>
      </c>
      <c r="M256" s="10">
        <v>0.54</v>
      </c>
      <c r="N256" s="11">
        <v>1</v>
      </c>
      <c r="O256" s="10">
        <v>0.54</v>
      </c>
      <c r="X256" s="10">
        <f>ROUND((AVERAGE(D256,F256,H256,J256,L256,N256,P256,R256,T256,V256)),2)</f>
        <v>0.33</v>
      </c>
      <c r="Y256" s="10">
        <f>ROUND((AVERAGE(E256,G256,I256,K256,M256,O256,Q256,S256,U256,W256)),2)</f>
        <v>0.18</v>
      </c>
    </row>
    <row r="257" spans="1:25" x14ac:dyDescent="0.25">
      <c r="A257" t="s">
        <v>498</v>
      </c>
      <c r="B257" t="s">
        <v>499</v>
      </c>
      <c r="C257" t="s">
        <v>513</v>
      </c>
      <c r="D257" s="11">
        <v>1188</v>
      </c>
      <c r="E257" s="10">
        <v>452.03000000000003</v>
      </c>
      <c r="F257" s="11">
        <v>1369</v>
      </c>
      <c r="G257" s="10">
        <v>499.60999999999996</v>
      </c>
      <c r="H257" s="11">
        <v>1374</v>
      </c>
      <c r="I257" s="10">
        <v>501.33</v>
      </c>
      <c r="J257" s="11">
        <v>1365</v>
      </c>
      <c r="K257" s="10">
        <v>490.34999999999997</v>
      </c>
      <c r="L257" s="11">
        <v>1367</v>
      </c>
      <c r="M257" s="10">
        <v>493.07000000000005</v>
      </c>
      <c r="N257" s="11">
        <v>1562</v>
      </c>
      <c r="O257" s="10">
        <v>550.29999999999984</v>
      </c>
      <c r="X257" s="10">
        <f>ROUND((AVERAGE(D257,F257,H257,J257,L257,N257,P257,R257,T257,V257)),2)</f>
        <v>1370.83</v>
      </c>
      <c r="Y257" s="10">
        <f>ROUND((AVERAGE(E257,G257,I257,K257,M257,O257,Q257,S257,U257,W257)),2)</f>
        <v>497.78</v>
      </c>
    </row>
    <row r="258" spans="1:25" x14ac:dyDescent="0.25">
      <c r="A258" t="s">
        <v>498</v>
      </c>
      <c r="B258" t="s">
        <v>499</v>
      </c>
      <c r="C258" t="s">
        <v>514</v>
      </c>
      <c r="D258" s="11">
        <v>25</v>
      </c>
      <c r="E258" s="10">
        <v>19.760000000000002</v>
      </c>
      <c r="F258" s="11">
        <v>17</v>
      </c>
      <c r="G258" s="10">
        <v>14.64</v>
      </c>
      <c r="H258" s="11">
        <v>32</v>
      </c>
      <c r="I258" s="10">
        <v>22.34</v>
      </c>
      <c r="J258" s="11">
        <v>30</v>
      </c>
      <c r="K258" s="10">
        <v>23.3</v>
      </c>
      <c r="L258" s="11">
        <v>34</v>
      </c>
      <c r="M258" s="10">
        <v>24.96</v>
      </c>
      <c r="N258" s="11">
        <v>36</v>
      </c>
      <c r="O258" s="10">
        <v>24.36</v>
      </c>
      <c r="X258" s="10">
        <f>ROUND((AVERAGE(D258,F258,H258,J258,L258,N258,P258,R258,T258,V258)),2)</f>
        <v>29</v>
      </c>
      <c r="Y258" s="10">
        <f>ROUND((AVERAGE(E258,G258,I258,K258,M258,O258,Q258,S258,U258,W258)),2)</f>
        <v>21.56</v>
      </c>
    </row>
    <row r="259" spans="1:25" x14ac:dyDescent="0.25">
      <c r="A259" t="s">
        <v>498</v>
      </c>
      <c r="B259" t="s">
        <v>499</v>
      </c>
      <c r="C259" t="s">
        <v>515</v>
      </c>
      <c r="D259" s="11">
        <v>8</v>
      </c>
      <c r="E259" s="10">
        <v>8</v>
      </c>
      <c r="F259" s="11">
        <v>12</v>
      </c>
      <c r="G259" s="10">
        <v>12</v>
      </c>
      <c r="H259" s="11">
        <v>12</v>
      </c>
      <c r="I259" s="10">
        <v>12</v>
      </c>
      <c r="J259" s="11">
        <v>12</v>
      </c>
      <c r="K259" s="10">
        <v>12</v>
      </c>
      <c r="L259" s="11">
        <v>13</v>
      </c>
      <c r="M259" s="10">
        <v>13</v>
      </c>
      <c r="N259" s="11">
        <v>13</v>
      </c>
      <c r="O259" s="10">
        <v>13</v>
      </c>
      <c r="X259" s="10">
        <f>ROUND((AVERAGE(D259,F259,H259,J259,L259,N259,P259,R259,T259,V259)),2)</f>
        <v>11.67</v>
      </c>
      <c r="Y259" s="10">
        <f>ROUND((AVERAGE(E259,G259,I259,K259,M259,O259,Q259,S259,U259,W259)),2)</f>
        <v>11.67</v>
      </c>
    </row>
    <row r="260" spans="1:25" x14ac:dyDescent="0.25">
      <c r="A260" t="s">
        <v>498</v>
      </c>
      <c r="B260" t="s">
        <v>499</v>
      </c>
      <c r="C260" t="s">
        <v>516</v>
      </c>
      <c r="D260" s="11">
        <v>341</v>
      </c>
      <c r="E260" s="10">
        <v>319.2</v>
      </c>
      <c r="F260" s="11">
        <v>345</v>
      </c>
      <c r="G260" s="10">
        <v>323.58</v>
      </c>
      <c r="H260" s="11">
        <v>342</v>
      </c>
      <c r="I260" s="10">
        <v>320.58</v>
      </c>
      <c r="J260" s="11">
        <v>345</v>
      </c>
      <c r="K260" s="10">
        <v>323.58000000000004</v>
      </c>
      <c r="L260" s="11">
        <v>344</v>
      </c>
      <c r="M260" s="10">
        <v>321.77999999999997</v>
      </c>
      <c r="N260" s="11">
        <v>346</v>
      </c>
      <c r="O260" s="10">
        <v>324.57999999999993</v>
      </c>
      <c r="X260" s="10">
        <f>ROUND((AVERAGE(D260,F260,H260,J260,L260,N260,P260,R260,T260,V260)),2)</f>
        <v>343.83</v>
      </c>
      <c r="Y260" s="10">
        <f>ROUND((AVERAGE(E260,G260,I260,K260,M260,O260,Q260,S260,U260,W260)),2)</f>
        <v>322.22000000000003</v>
      </c>
    </row>
    <row r="261" spans="1:25" x14ac:dyDescent="0.25">
      <c r="A261" t="s">
        <v>498</v>
      </c>
      <c r="B261" t="s">
        <v>499</v>
      </c>
      <c r="C261" t="s">
        <v>517</v>
      </c>
      <c r="D261" s="11">
        <v>4</v>
      </c>
      <c r="E261" s="10">
        <v>2</v>
      </c>
      <c r="F261" s="11">
        <v>5</v>
      </c>
      <c r="G261" s="10">
        <v>2.5</v>
      </c>
      <c r="H261" s="11">
        <v>7</v>
      </c>
      <c r="I261" s="10">
        <v>3.6</v>
      </c>
      <c r="J261" s="11">
        <v>7</v>
      </c>
      <c r="K261" s="10">
        <v>3.46</v>
      </c>
      <c r="L261" s="11">
        <v>6</v>
      </c>
      <c r="M261" s="10">
        <v>3</v>
      </c>
      <c r="N261" s="11">
        <v>7</v>
      </c>
      <c r="O261" s="10">
        <v>3.32</v>
      </c>
      <c r="X261" s="10">
        <f>ROUND((AVERAGE(D261,F261,H261,J261,L261,N261,P261,R261,T261,V261)),2)</f>
        <v>6</v>
      </c>
      <c r="Y261" s="10">
        <f>ROUND((AVERAGE(E261,G261,I261,K261,M261,O261,Q261,S261,U261,W261)),2)</f>
        <v>2.98</v>
      </c>
    </row>
    <row r="262" spans="1:25" x14ac:dyDescent="0.25">
      <c r="A262" t="s">
        <v>493</v>
      </c>
      <c r="B262" t="s">
        <v>494</v>
      </c>
      <c r="C262" t="s">
        <v>495</v>
      </c>
      <c r="D262" s="11">
        <v>34</v>
      </c>
      <c r="E262" s="10">
        <v>33.340000000000003</v>
      </c>
      <c r="F262" s="11">
        <v>52</v>
      </c>
      <c r="G262" s="10">
        <v>50.66</v>
      </c>
      <c r="H262" s="11">
        <v>61</v>
      </c>
      <c r="I262" s="10">
        <v>59.34</v>
      </c>
      <c r="J262" s="11">
        <v>61</v>
      </c>
      <c r="K262" s="10">
        <v>59.15</v>
      </c>
      <c r="L262" s="11">
        <v>67</v>
      </c>
      <c r="M262" s="10">
        <v>64.490000000000009</v>
      </c>
      <c r="N262" s="11">
        <v>74</v>
      </c>
      <c r="O262" s="10">
        <v>69</v>
      </c>
      <c r="X262" s="10">
        <f>ROUND((AVERAGE(D262,F262,H262,J262,L262,N262,P262,R262,T262,V262)),2)</f>
        <v>58.17</v>
      </c>
      <c r="Y262" s="10">
        <f>ROUND((AVERAGE(E262,G262,I262,K262,M262,O262,Q262,S262,U262,W262)),2)</f>
        <v>56</v>
      </c>
    </row>
    <row r="263" spans="1:25" x14ac:dyDescent="0.25">
      <c r="A263" t="s">
        <v>493</v>
      </c>
      <c r="B263" t="s">
        <v>494</v>
      </c>
      <c r="C263" t="s">
        <v>496</v>
      </c>
      <c r="D263" s="11">
        <v>3</v>
      </c>
      <c r="E263" s="10">
        <v>3</v>
      </c>
      <c r="F263" s="11">
        <v>2</v>
      </c>
      <c r="G263" s="10">
        <v>2</v>
      </c>
      <c r="H263" s="11">
        <v>1</v>
      </c>
      <c r="I263" s="10">
        <v>1</v>
      </c>
      <c r="J263" s="11">
        <v>1</v>
      </c>
      <c r="K263" s="10">
        <v>1</v>
      </c>
      <c r="L263" s="11">
        <v>1</v>
      </c>
      <c r="M263" s="10">
        <v>1</v>
      </c>
      <c r="N263" s="11">
        <v>1</v>
      </c>
      <c r="O263" s="10">
        <v>1</v>
      </c>
      <c r="X263" s="10">
        <f>ROUND((AVERAGE(D263,F263,H263,J263,L263,N263,P263,R263,T263,V263)),2)</f>
        <v>1.5</v>
      </c>
      <c r="Y263" s="10">
        <f>ROUND((AVERAGE(E263,G263,I263,K263,M263,O263,Q263,S263,U263,W263)),2)</f>
        <v>1.5</v>
      </c>
    </row>
    <row r="264" spans="1:25" x14ac:dyDescent="0.25">
      <c r="A264" t="s">
        <v>493</v>
      </c>
      <c r="B264" t="s">
        <v>494</v>
      </c>
      <c r="C264" t="s">
        <v>497</v>
      </c>
      <c r="D264" s="11">
        <v>224</v>
      </c>
      <c r="E264" s="10">
        <v>197.95</v>
      </c>
      <c r="F264" s="11">
        <v>230</v>
      </c>
      <c r="G264" s="10">
        <v>202.36999999999998</v>
      </c>
      <c r="H264" s="11">
        <v>233</v>
      </c>
      <c r="I264" s="10">
        <v>202.98999999999998</v>
      </c>
      <c r="J264" s="11">
        <v>235</v>
      </c>
      <c r="K264" s="10">
        <v>204.05</v>
      </c>
      <c r="L264" s="11">
        <v>226</v>
      </c>
      <c r="M264" s="10">
        <v>195.96999999999997</v>
      </c>
      <c r="N264" s="11">
        <v>229</v>
      </c>
      <c r="O264" s="10">
        <v>200.49</v>
      </c>
      <c r="X264" s="10">
        <f>ROUND((AVERAGE(D264,F264,H264,J264,L264,N264,P264,R264,T264,V264)),2)</f>
        <v>229.5</v>
      </c>
      <c r="Y264" s="10">
        <f>ROUND((AVERAGE(E264,G264,I264,K264,M264,O264,Q264,S264,U264,W264)),2)</f>
        <v>200.64</v>
      </c>
    </row>
    <row r="265" spans="1:25" x14ac:dyDescent="0.25">
      <c r="A265" t="s">
        <v>94</v>
      </c>
      <c r="B265" t="s">
        <v>95</v>
      </c>
      <c r="C265" t="s">
        <v>96</v>
      </c>
      <c r="D265" s="11">
        <v>503</v>
      </c>
      <c r="E265" s="10">
        <v>502.5</v>
      </c>
      <c r="F265" s="11">
        <v>665</v>
      </c>
      <c r="G265" s="10">
        <v>663.59</v>
      </c>
      <c r="H265" s="11">
        <v>696</v>
      </c>
      <c r="I265" s="10">
        <v>694.59</v>
      </c>
      <c r="J265" s="11">
        <v>703</v>
      </c>
      <c r="K265" s="10">
        <v>701.74</v>
      </c>
      <c r="L265" s="11">
        <v>693</v>
      </c>
      <c r="M265" s="10">
        <v>691.74</v>
      </c>
      <c r="N265" s="11">
        <v>660</v>
      </c>
      <c r="O265" s="10">
        <v>658.74</v>
      </c>
      <c r="X265" s="10">
        <f>ROUND((AVERAGE(D265,F265,H265,J265,L265,N265,P265,R265,T265,V265)),2)</f>
        <v>653.33000000000004</v>
      </c>
      <c r="Y265" s="10">
        <f>ROUND((AVERAGE(E265,G265,I265,K265,M265,O265,Q265,S265,U265,W265)),2)</f>
        <v>652.15</v>
      </c>
    </row>
    <row r="266" spans="1:25" x14ac:dyDescent="0.25">
      <c r="A266" t="s">
        <v>485</v>
      </c>
      <c r="B266" t="s">
        <v>486</v>
      </c>
      <c r="C266" t="s">
        <v>487</v>
      </c>
      <c r="D266" s="11">
        <v>24</v>
      </c>
      <c r="E266" s="10">
        <v>19.75</v>
      </c>
      <c r="F266" s="11">
        <v>28</v>
      </c>
      <c r="G266" s="10">
        <v>23.25</v>
      </c>
      <c r="H266" s="11">
        <v>28</v>
      </c>
      <c r="I266" s="10">
        <v>23.5</v>
      </c>
      <c r="J266" s="11">
        <v>35</v>
      </c>
      <c r="K266" s="10">
        <v>26.5</v>
      </c>
      <c r="L266" s="11">
        <v>35</v>
      </c>
      <c r="M266" s="10">
        <v>24.5</v>
      </c>
      <c r="N266" s="11">
        <v>46</v>
      </c>
      <c r="O266" s="10">
        <v>32.270000000000003</v>
      </c>
      <c r="X266" s="10">
        <f>ROUND((AVERAGE(D266,F266,H266,J266,L266,N266,P266,R266,T266,V266)),2)</f>
        <v>32.67</v>
      </c>
      <c r="Y266" s="10">
        <f>ROUND((AVERAGE(E266,G266,I266,K266,M266,O266,Q266,S266,U266,W266)),2)</f>
        <v>24.96</v>
      </c>
    </row>
    <row r="267" spans="1:25" x14ac:dyDescent="0.25">
      <c r="A267" t="s">
        <v>485</v>
      </c>
      <c r="B267" t="s">
        <v>486</v>
      </c>
      <c r="C267" t="s">
        <v>488</v>
      </c>
      <c r="D267" s="11">
        <v>33</v>
      </c>
      <c r="E267" s="10">
        <v>23.25</v>
      </c>
      <c r="F267" s="11">
        <v>34</v>
      </c>
      <c r="G267" s="10">
        <v>22.15</v>
      </c>
      <c r="H267" s="11">
        <v>36</v>
      </c>
      <c r="I267" s="10">
        <v>23.95</v>
      </c>
      <c r="J267" s="11">
        <v>36</v>
      </c>
      <c r="K267" s="10">
        <v>24.55</v>
      </c>
      <c r="L267" s="11">
        <v>37</v>
      </c>
      <c r="M267" s="10">
        <v>24.55</v>
      </c>
      <c r="N267" s="11">
        <v>40</v>
      </c>
      <c r="O267" s="10">
        <v>29.65</v>
      </c>
      <c r="X267" s="10">
        <f>ROUND((AVERAGE(D267,F267,H267,J267,L267,N267,P267,R267,T267,V267)),2)</f>
        <v>36</v>
      </c>
      <c r="Y267" s="10">
        <f>ROUND((AVERAGE(E267,G267,I267,K267,M267,O267,Q267,S267,U267,W267)),2)</f>
        <v>24.68</v>
      </c>
    </row>
    <row r="268" spans="1:25" x14ac:dyDescent="0.25">
      <c r="A268" t="s">
        <v>395</v>
      </c>
      <c r="B268" t="s">
        <v>396</v>
      </c>
      <c r="C268" t="s">
        <v>397</v>
      </c>
      <c r="D268" s="11">
        <v>75</v>
      </c>
      <c r="E268" s="10">
        <v>65.180000000000007</v>
      </c>
      <c r="F268" s="11">
        <v>88</v>
      </c>
      <c r="G268" s="10">
        <v>77.760000000000005</v>
      </c>
      <c r="H268" s="11">
        <v>105</v>
      </c>
      <c r="I268" s="10">
        <v>89.740000000000009</v>
      </c>
      <c r="J268" s="11">
        <v>115</v>
      </c>
      <c r="K268" s="10">
        <v>100.31</v>
      </c>
      <c r="L268" s="11">
        <v>120</v>
      </c>
      <c r="M268" s="10">
        <v>102.4</v>
      </c>
      <c r="N268" s="11">
        <v>119</v>
      </c>
      <c r="O268" s="10">
        <v>99.16</v>
      </c>
      <c r="X268" s="10">
        <f>ROUND((AVERAGE(D268,F268,H268,J268,L268,N268,P268,R268,T268,V268)),2)</f>
        <v>103.67</v>
      </c>
      <c r="Y268" s="10">
        <f>ROUND((AVERAGE(E268,G268,I268,K268,M268,O268,Q268,S268,U268,W268)),2)</f>
        <v>89.09</v>
      </c>
    </row>
    <row r="269" spans="1:25" x14ac:dyDescent="0.25">
      <c r="A269" t="s">
        <v>671</v>
      </c>
      <c r="B269" t="s">
        <v>672</v>
      </c>
      <c r="C269" t="s">
        <v>642</v>
      </c>
      <c r="D269" s="11">
        <v>80</v>
      </c>
      <c r="E269" s="10">
        <v>80</v>
      </c>
      <c r="F269" s="11">
        <v>88</v>
      </c>
      <c r="G269" s="10">
        <v>88</v>
      </c>
      <c r="H269" s="11">
        <v>93</v>
      </c>
      <c r="I269" s="10">
        <v>93</v>
      </c>
      <c r="J269" s="11">
        <v>87</v>
      </c>
      <c r="K269" s="10">
        <v>84.8</v>
      </c>
      <c r="L269" s="11">
        <v>91</v>
      </c>
      <c r="M269" s="10">
        <v>88.4</v>
      </c>
      <c r="N269" s="11">
        <v>94</v>
      </c>
      <c r="O269" s="10">
        <v>91.4</v>
      </c>
      <c r="X269" s="10">
        <f>ROUND((AVERAGE(D269,F269,H269,J269,L269,N269,P269,R269,T269,V269)),2)</f>
        <v>88.83</v>
      </c>
      <c r="Y269" s="10">
        <f>ROUND((AVERAGE(E269,G269,I269,K269,M269,O269,Q269,S269,U269,W269)),2)</f>
        <v>87.6</v>
      </c>
    </row>
    <row r="270" spans="1:25" x14ac:dyDescent="0.25">
      <c r="A270" t="s">
        <v>389</v>
      </c>
      <c r="B270" t="s">
        <v>390</v>
      </c>
      <c r="C270" t="s">
        <v>391</v>
      </c>
      <c r="D270" s="11">
        <v>1036</v>
      </c>
      <c r="E270" s="10">
        <v>762.48</v>
      </c>
      <c r="F270" s="11">
        <v>1329</v>
      </c>
      <c r="G270" s="10">
        <v>896.22999999999979</v>
      </c>
      <c r="H270" s="11">
        <v>1478</v>
      </c>
      <c r="I270" s="10">
        <v>982.25999999999976</v>
      </c>
      <c r="J270" s="11">
        <v>1528</v>
      </c>
      <c r="K270" s="10">
        <v>1020.6699999999998</v>
      </c>
      <c r="L270" s="11">
        <v>1453</v>
      </c>
      <c r="M270" s="10">
        <v>1004.7299999999999</v>
      </c>
      <c r="N270" s="11">
        <v>1617</v>
      </c>
      <c r="O270" s="10">
        <v>1050.3499999999999</v>
      </c>
      <c r="X270" s="10">
        <f>ROUND((AVERAGE(D270,F270,H270,J270,L270,N270,P270,R270,T270,V270)),2)</f>
        <v>1406.83</v>
      </c>
      <c r="Y270" s="10">
        <f>ROUND((AVERAGE(E270,G270,I270,K270,M270,O270,Q270,S270,U270,W270)),2)</f>
        <v>952.79</v>
      </c>
    </row>
    <row r="271" spans="1:25" x14ac:dyDescent="0.25">
      <c r="A271" t="s">
        <v>167</v>
      </c>
      <c r="B271" t="s">
        <v>168</v>
      </c>
      <c r="C271" t="s">
        <v>169</v>
      </c>
      <c r="D271" s="11">
        <v>1</v>
      </c>
      <c r="E271" s="10">
        <v>0.84</v>
      </c>
      <c r="F271" s="11">
        <v>1</v>
      </c>
      <c r="G271" s="10">
        <v>1</v>
      </c>
      <c r="H271" s="11">
        <v>1</v>
      </c>
      <c r="I271" s="10">
        <v>0.7</v>
      </c>
      <c r="J271" s="11">
        <v>1</v>
      </c>
      <c r="K271" s="10">
        <v>0.7</v>
      </c>
      <c r="L271" s="11">
        <v>0</v>
      </c>
      <c r="M271" s="10">
        <v>0</v>
      </c>
      <c r="N271" s="11">
        <v>0</v>
      </c>
      <c r="O271" s="10">
        <v>0</v>
      </c>
      <c r="X271" s="10">
        <f>ROUND((AVERAGE(D271,F271,H271,J271,L271,N271,P271,R271,T271,V271)),2)</f>
        <v>0.67</v>
      </c>
      <c r="Y271" s="10">
        <f>ROUND((AVERAGE(E271,G271,I271,K271,M271,O271,Q271,S271,U271,W271)),2)</f>
        <v>0.54</v>
      </c>
    </row>
    <row r="272" spans="1:25" x14ac:dyDescent="0.25">
      <c r="A272" t="s">
        <v>643</v>
      </c>
      <c r="B272" t="s">
        <v>644</v>
      </c>
      <c r="C272" t="s">
        <v>645</v>
      </c>
      <c r="D272" s="11">
        <v>22</v>
      </c>
      <c r="E272" s="10">
        <v>15.12</v>
      </c>
      <c r="F272" s="11">
        <v>26</v>
      </c>
      <c r="G272" s="10">
        <v>16.650000000000002</v>
      </c>
      <c r="H272" s="11">
        <v>26</v>
      </c>
      <c r="I272" s="10">
        <v>16.329999999999998</v>
      </c>
      <c r="J272" s="11">
        <v>26</v>
      </c>
      <c r="K272" s="10">
        <v>16.330000000000002</v>
      </c>
      <c r="L272" s="11">
        <v>26</v>
      </c>
      <c r="M272" s="10">
        <v>16.329999999999998</v>
      </c>
      <c r="N272" s="11">
        <v>24</v>
      </c>
      <c r="O272" s="10">
        <v>15.97</v>
      </c>
      <c r="X272" s="10">
        <f>ROUND((AVERAGE(D272,F272,H272,J272,L272,N272,P272,R272,T272,V272)),2)</f>
        <v>25</v>
      </c>
      <c r="Y272" s="10">
        <f>ROUND((AVERAGE(E272,G272,I272,K272,M272,O272,Q272,S272,U272,W272)),2)</f>
        <v>16.12</v>
      </c>
    </row>
    <row r="273" spans="1:25" x14ac:dyDescent="0.25">
      <c r="A273" t="s">
        <v>605</v>
      </c>
      <c r="B273" t="s">
        <v>606</v>
      </c>
      <c r="C273" t="s">
        <v>607</v>
      </c>
      <c r="D273" s="11">
        <v>15</v>
      </c>
      <c r="E273" s="10">
        <v>15</v>
      </c>
      <c r="F273" s="11">
        <v>19</v>
      </c>
      <c r="G273" s="10">
        <v>18.5</v>
      </c>
      <c r="H273" s="11">
        <v>19</v>
      </c>
      <c r="I273" s="10">
        <v>18.149999999999999</v>
      </c>
      <c r="J273" s="11">
        <v>21</v>
      </c>
      <c r="K273" s="10">
        <v>20.13</v>
      </c>
      <c r="L273" s="11">
        <v>21</v>
      </c>
      <c r="M273" s="10">
        <v>20.13</v>
      </c>
      <c r="N273" s="11">
        <v>21</v>
      </c>
      <c r="O273" s="10">
        <v>20.13</v>
      </c>
      <c r="X273" s="10">
        <f>ROUND((AVERAGE(D273,F273,H273,J273,L273,N273,P273,R273,T273,V273)),2)</f>
        <v>19.329999999999998</v>
      </c>
      <c r="Y273" s="10">
        <f>ROUND((AVERAGE(E273,G273,I273,K273,M273,O273,Q273,S273,U273,W273)),2)</f>
        <v>18.670000000000002</v>
      </c>
    </row>
    <row r="274" spans="1:25" x14ac:dyDescent="0.25">
      <c r="A274" t="s">
        <v>303</v>
      </c>
      <c r="B274" t="s">
        <v>304</v>
      </c>
      <c r="C274" t="s">
        <v>305</v>
      </c>
      <c r="D274" s="11">
        <v>36</v>
      </c>
      <c r="E274" s="10">
        <v>35.659999999999997</v>
      </c>
      <c r="F274" s="11">
        <v>36</v>
      </c>
      <c r="G274" s="10">
        <v>35.480000000000004</v>
      </c>
      <c r="H274" s="11">
        <v>38</v>
      </c>
      <c r="I274" s="10">
        <v>37.479999999999997</v>
      </c>
      <c r="J274" s="11">
        <v>39</v>
      </c>
      <c r="K274" s="10">
        <v>38.480000000000004</v>
      </c>
      <c r="L274" s="11">
        <v>39</v>
      </c>
      <c r="M274" s="10">
        <v>38.480000000000004</v>
      </c>
      <c r="N274" s="11">
        <v>39</v>
      </c>
      <c r="O274" s="10">
        <v>38.479999999999997</v>
      </c>
      <c r="X274" s="10">
        <f>ROUND((AVERAGE(D274,F274,H274,J274,L274,N274,P274,R274,T274,V274)),2)</f>
        <v>37.83</v>
      </c>
      <c r="Y274" s="10">
        <f>ROUND((AVERAGE(E274,G274,I274,K274,M274,O274,Q274,S274,U274,W274)),2)</f>
        <v>37.340000000000003</v>
      </c>
    </row>
    <row r="275" spans="1:25" x14ac:dyDescent="0.25">
      <c r="A275" t="s">
        <v>357</v>
      </c>
      <c r="B275" t="s">
        <v>358</v>
      </c>
      <c r="C275" t="s">
        <v>359</v>
      </c>
      <c r="D275" s="11">
        <v>112</v>
      </c>
      <c r="E275" s="10">
        <v>109.04</v>
      </c>
      <c r="F275" s="11">
        <v>115</v>
      </c>
      <c r="G275" s="10">
        <v>112.02</v>
      </c>
      <c r="H275" s="11">
        <v>119</v>
      </c>
      <c r="I275" s="10">
        <v>115.6</v>
      </c>
      <c r="J275" s="11">
        <v>118</v>
      </c>
      <c r="K275" s="10">
        <v>114.17999999999999</v>
      </c>
      <c r="L275" s="11">
        <v>120</v>
      </c>
      <c r="M275" s="10">
        <v>115.62</v>
      </c>
      <c r="N275" s="11">
        <v>118</v>
      </c>
      <c r="O275" s="10">
        <v>113.53999999999999</v>
      </c>
      <c r="X275" s="10">
        <f>ROUND((AVERAGE(D275,F275,H275,J275,L275,N275,P275,R275,T275,V275)),2)</f>
        <v>117</v>
      </c>
      <c r="Y275" s="10">
        <f>ROUND((AVERAGE(E275,G275,I275,K275,M275,O275,Q275,S275,U275,W275)),2)</f>
        <v>113.33</v>
      </c>
    </row>
    <row r="276" spans="1:25" x14ac:dyDescent="0.25">
      <c r="A276" t="s">
        <v>673</v>
      </c>
      <c r="B276" t="s">
        <v>674</v>
      </c>
      <c r="C276" t="s">
        <v>675</v>
      </c>
      <c r="D276" s="11">
        <v>87</v>
      </c>
      <c r="E276" s="10">
        <v>84.5</v>
      </c>
      <c r="F276" s="11">
        <v>128</v>
      </c>
      <c r="G276" s="10">
        <v>126</v>
      </c>
      <c r="H276" s="11">
        <v>127</v>
      </c>
      <c r="I276" s="10">
        <v>123.5</v>
      </c>
      <c r="J276" s="11">
        <v>125</v>
      </c>
      <c r="K276" s="10">
        <v>122.5</v>
      </c>
      <c r="L276" s="11">
        <v>124</v>
      </c>
      <c r="M276" s="10">
        <v>121</v>
      </c>
      <c r="N276" s="11">
        <v>127</v>
      </c>
      <c r="O276" s="10">
        <v>125.5</v>
      </c>
      <c r="X276" s="10">
        <f>ROUND((AVERAGE(D276,F276,H276,J276,L276,N276,P276,R276,T276,V276)),2)</f>
        <v>119.67</v>
      </c>
      <c r="Y276" s="10">
        <f>ROUND((AVERAGE(E276,G276,I276,K276,M276,O276,Q276,S276,U276,W276)),2)</f>
        <v>117.17</v>
      </c>
    </row>
    <row r="277" spans="1:25" x14ac:dyDescent="0.25">
      <c r="A277" t="s">
        <v>673</v>
      </c>
      <c r="B277" t="s">
        <v>674</v>
      </c>
      <c r="C277" t="s">
        <v>676</v>
      </c>
      <c r="D277" s="11">
        <v>309</v>
      </c>
      <c r="E277" s="10">
        <v>219.16999999999996</v>
      </c>
      <c r="F277" s="11">
        <v>623</v>
      </c>
      <c r="G277" s="10">
        <v>406.71</v>
      </c>
      <c r="H277" s="11">
        <v>687</v>
      </c>
      <c r="I277" s="10">
        <v>451.40999999999974</v>
      </c>
      <c r="J277" s="11">
        <v>685</v>
      </c>
      <c r="K277" s="10">
        <v>451.50999999999971</v>
      </c>
      <c r="L277" s="11">
        <v>669</v>
      </c>
      <c r="M277" s="10">
        <v>440.45999999999992</v>
      </c>
      <c r="N277" s="11">
        <v>667</v>
      </c>
      <c r="O277" s="10">
        <v>437.24000000000007</v>
      </c>
      <c r="X277" s="10">
        <f>ROUND((AVERAGE(D277,F277,H277,J277,L277,N277,P277,R277,T277,V277)),2)</f>
        <v>606.66999999999996</v>
      </c>
      <c r="Y277" s="10">
        <f>ROUND((AVERAGE(E277,G277,I277,K277,M277,O277,Q277,S277,U277,W277)),2)</f>
        <v>401.08</v>
      </c>
    </row>
    <row r="278" spans="1:25" x14ac:dyDescent="0.25">
      <c r="A278" t="s">
        <v>616</v>
      </c>
      <c r="B278" t="s">
        <v>617</v>
      </c>
      <c r="C278" t="s">
        <v>618</v>
      </c>
      <c r="D278" s="11">
        <v>21</v>
      </c>
      <c r="E278" s="10">
        <v>20.7</v>
      </c>
      <c r="F278" s="11">
        <v>24</v>
      </c>
      <c r="G278" s="10">
        <v>23.7</v>
      </c>
      <c r="H278" s="11">
        <v>24</v>
      </c>
      <c r="I278" s="10">
        <v>23.7</v>
      </c>
      <c r="J278" s="11">
        <v>25</v>
      </c>
      <c r="K278" s="10">
        <v>24.7</v>
      </c>
      <c r="L278" s="11">
        <v>25</v>
      </c>
      <c r="M278" s="10">
        <v>25</v>
      </c>
      <c r="N278" s="11">
        <v>110</v>
      </c>
      <c r="O278" s="10">
        <v>59.7</v>
      </c>
      <c r="X278" s="10">
        <f>ROUND((AVERAGE(D278,F278,H278,J278,L278,N278,P278,R278,T278,V278)),2)</f>
        <v>38.17</v>
      </c>
      <c r="Y278" s="10">
        <f>ROUND((AVERAGE(E278,G278,I278,K278,M278,O278,Q278,S278,U278,W278)),2)</f>
        <v>29.58</v>
      </c>
    </row>
    <row r="279" spans="1:25" x14ac:dyDescent="0.25">
      <c r="A279" t="s">
        <v>616</v>
      </c>
      <c r="B279" t="s">
        <v>617</v>
      </c>
      <c r="C279" t="s">
        <v>619</v>
      </c>
      <c r="D279" s="11">
        <v>58</v>
      </c>
      <c r="E279" s="10">
        <v>27</v>
      </c>
      <c r="F279" s="11">
        <v>56</v>
      </c>
      <c r="G279" s="10">
        <v>20.400000000000002</v>
      </c>
      <c r="H279" s="11">
        <v>96</v>
      </c>
      <c r="I279" s="10">
        <v>46</v>
      </c>
      <c r="J279" s="11">
        <v>103</v>
      </c>
      <c r="K279" s="10">
        <v>46.3</v>
      </c>
      <c r="L279" s="11">
        <v>70</v>
      </c>
      <c r="M279" s="10">
        <v>26.6</v>
      </c>
      <c r="N279" s="11">
        <v>119</v>
      </c>
      <c r="O279" s="10">
        <v>46.5</v>
      </c>
      <c r="X279" s="10">
        <f>ROUND((AVERAGE(D279,F279,H279,J279,L279,N279,P279,R279,T279,V279)),2)</f>
        <v>83.67</v>
      </c>
      <c r="Y279" s="10">
        <f>ROUND((AVERAGE(E279,G279,I279,K279,M279,O279,Q279,S279,U279,W279)),2)</f>
        <v>35.47</v>
      </c>
    </row>
    <row r="280" spans="1:25" x14ac:dyDescent="0.25">
      <c r="A280" t="s">
        <v>100</v>
      </c>
      <c r="B280" t="s">
        <v>101</v>
      </c>
      <c r="C280" t="s">
        <v>102</v>
      </c>
      <c r="D280" s="11">
        <v>37</v>
      </c>
      <c r="E280" s="10">
        <v>13.73</v>
      </c>
      <c r="F280" s="11">
        <v>41</v>
      </c>
      <c r="G280" s="10">
        <v>17.54</v>
      </c>
      <c r="H280" s="11">
        <v>40</v>
      </c>
      <c r="I280" s="10">
        <v>17.39</v>
      </c>
      <c r="J280" s="11">
        <v>38</v>
      </c>
      <c r="K280" s="10">
        <v>15.9</v>
      </c>
      <c r="L280" s="11">
        <v>38</v>
      </c>
      <c r="M280" s="10">
        <v>16.239999999999998</v>
      </c>
      <c r="N280" s="11">
        <v>38</v>
      </c>
      <c r="O280" s="10">
        <v>16.579999999999998</v>
      </c>
      <c r="X280" s="10">
        <f>ROUND((AVERAGE(D280,F280,H280,J280,L280,N280,P280,R280,T280,V280)),2)</f>
        <v>38.67</v>
      </c>
      <c r="Y280" s="10">
        <f>ROUND((AVERAGE(E280,G280,I280,K280,M280,O280,Q280,S280,U280,W280)),2)</f>
        <v>16.23</v>
      </c>
    </row>
    <row r="281" spans="1:25" x14ac:dyDescent="0.25">
      <c r="A281" t="s">
        <v>592</v>
      </c>
      <c r="B281" t="s">
        <v>593</v>
      </c>
      <c r="C281" t="s">
        <v>594</v>
      </c>
      <c r="D281" s="11">
        <v>135</v>
      </c>
      <c r="E281" s="10">
        <v>127.1</v>
      </c>
      <c r="F281" s="11">
        <v>140</v>
      </c>
      <c r="G281" s="10">
        <v>130.82</v>
      </c>
      <c r="H281" s="11">
        <v>136</v>
      </c>
      <c r="I281" s="10">
        <v>125.7</v>
      </c>
      <c r="J281" s="11">
        <v>157</v>
      </c>
      <c r="K281" s="10">
        <v>144.35000000000002</v>
      </c>
      <c r="L281" s="11">
        <v>156</v>
      </c>
      <c r="M281" s="10">
        <v>144.83000000000001</v>
      </c>
      <c r="N281" s="11">
        <v>167</v>
      </c>
      <c r="O281" s="10">
        <v>153.55000000000001</v>
      </c>
      <c r="X281" s="10">
        <f>ROUND((AVERAGE(D281,F281,H281,J281,L281,N281,P281,R281,T281,V281)),2)</f>
        <v>148.5</v>
      </c>
      <c r="Y281" s="10">
        <f>ROUND((AVERAGE(E281,G281,I281,K281,M281,O281,Q281,S281,U281,W281)),2)</f>
        <v>137.72999999999999</v>
      </c>
    </row>
    <row r="282" spans="1:25" x14ac:dyDescent="0.25">
      <c r="A282" t="s">
        <v>592</v>
      </c>
      <c r="B282" t="s">
        <v>593</v>
      </c>
      <c r="C282" t="s">
        <v>595</v>
      </c>
      <c r="D282" s="11">
        <v>56</v>
      </c>
      <c r="E282" s="10">
        <v>53.2</v>
      </c>
      <c r="F282" s="11">
        <v>62</v>
      </c>
      <c r="G282" s="10">
        <v>58.8</v>
      </c>
      <c r="H282" s="11">
        <v>68</v>
      </c>
      <c r="I282" s="10">
        <v>63.199999999999996</v>
      </c>
      <c r="J282" s="11">
        <v>67</v>
      </c>
      <c r="K282" s="10">
        <v>63</v>
      </c>
      <c r="L282" s="11">
        <v>66</v>
      </c>
      <c r="M282" s="10">
        <v>61.2</v>
      </c>
      <c r="N282" s="11">
        <v>69</v>
      </c>
      <c r="O282" s="10">
        <v>64</v>
      </c>
      <c r="X282" s="10">
        <f>ROUND((AVERAGE(D282,F282,H282,J282,L282,N282,P282,R282,T282,V282)),2)</f>
        <v>64.67</v>
      </c>
      <c r="Y282" s="10">
        <f>ROUND((AVERAGE(E282,G282,I282,K282,M282,O282,Q282,S282,U282,W282)),2)</f>
        <v>60.57</v>
      </c>
    </row>
    <row r="283" spans="1:25" x14ac:dyDescent="0.25">
      <c r="A283" t="s">
        <v>392</v>
      </c>
      <c r="B283" t="s">
        <v>393</v>
      </c>
      <c r="C283" t="s">
        <v>394</v>
      </c>
      <c r="D283" s="11">
        <v>3</v>
      </c>
      <c r="E283" s="10">
        <v>3</v>
      </c>
      <c r="F283" s="11">
        <v>4</v>
      </c>
      <c r="G283" s="10">
        <v>4</v>
      </c>
      <c r="H283" s="11">
        <v>7</v>
      </c>
      <c r="I283" s="10">
        <v>7</v>
      </c>
      <c r="J283" s="11">
        <v>7</v>
      </c>
      <c r="K283" s="10">
        <v>7</v>
      </c>
      <c r="L283" s="11">
        <v>8</v>
      </c>
      <c r="M283" s="10">
        <v>8</v>
      </c>
      <c r="N283" s="11">
        <v>8</v>
      </c>
      <c r="O283" s="10">
        <v>8</v>
      </c>
      <c r="X283" s="10">
        <f>ROUND((AVERAGE(D283,F283,H283,J283,L283,N283,P283,R283,T283,V283)),2)</f>
        <v>6.17</v>
      </c>
      <c r="Y283" s="10">
        <f>ROUND((AVERAGE(E283,G283,I283,K283,M283,O283,Q283,S283,U283,W283)),2)</f>
        <v>6.17</v>
      </c>
    </row>
    <row r="284" spans="1:25" x14ac:dyDescent="0.25">
      <c r="A284" t="s">
        <v>568</v>
      </c>
      <c r="B284" t="s">
        <v>569</v>
      </c>
      <c r="C284" t="s">
        <v>570</v>
      </c>
      <c r="D284" s="11">
        <v>788</v>
      </c>
      <c r="E284" s="10">
        <v>722.33000000000038</v>
      </c>
      <c r="F284" s="11">
        <v>826</v>
      </c>
      <c r="G284" s="10">
        <v>759.59000000000026</v>
      </c>
      <c r="H284" s="11">
        <v>841</v>
      </c>
      <c r="I284" s="10">
        <v>771.4300000000004</v>
      </c>
      <c r="J284" s="11">
        <v>843</v>
      </c>
      <c r="K284" s="10">
        <v>770.84000000000049</v>
      </c>
      <c r="L284" s="11">
        <v>846</v>
      </c>
      <c r="M284" s="10">
        <v>771.43000000000063</v>
      </c>
      <c r="N284" s="11">
        <v>840</v>
      </c>
      <c r="O284" s="10">
        <v>768.23000000000036</v>
      </c>
      <c r="X284" s="10">
        <f>ROUND((AVERAGE(D284,F284,H284,J284,L284,N284,P284,R284,T284,V284)),2)</f>
        <v>830.67</v>
      </c>
      <c r="Y284" s="10">
        <f>ROUND((AVERAGE(E284,G284,I284,K284,M284,O284,Q284,S284,U284,W284)),2)</f>
        <v>760.64</v>
      </c>
    </row>
    <row r="285" spans="1:25" x14ac:dyDescent="0.25">
      <c r="A285" t="s">
        <v>61</v>
      </c>
      <c r="B285" t="s">
        <v>62</v>
      </c>
      <c r="C285" t="s">
        <v>63</v>
      </c>
      <c r="D285" s="11">
        <v>162</v>
      </c>
      <c r="E285" s="10">
        <v>160.88999999999999</v>
      </c>
      <c r="F285" s="11">
        <v>160</v>
      </c>
      <c r="G285" s="10">
        <v>158.88999999999999</v>
      </c>
      <c r="H285" s="11">
        <v>164</v>
      </c>
      <c r="I285" s="10">
        <v>162.88999999999999</v>
      </c>
      <c r="J285" s="11">
        <v>166</v>
      </c>
      <c r="K285" s="10">
        <v>164.89</v>
      </c>
      <c r="L285" s="11">
        <v>165</v>
      </c>
      <c r="M285" s="10">
        <v>163.93</v>
      </c>
      <c r="N285" s="11">
        <v>172</v>
      </c>
      <c r="O285" s="10">
        <v>170.34</v>
      </c>
      <c r="X285" s="10">
        <f>ROUND((AVERAGE(D285,F285,H285,J285,L285,N285,P285,R285,T285,V285)),2)</f>
        <v>164.83</v>
      </c>
      <c r="Y285" s="10">
        <f>ROUND((AVERAGE(E285,G285,I285,K285,M285,O285,Q285,S285,U285,W285)),2)</f>
        <v>163.63999999999999</v>
      </c>
    </row>
    <row r="286" spans="1:25" x14ac:dyDescent="0.25">
      <c r="A286" t="s">
        <v>61</v>
      </c>
      <c r="B286" t="s">
        <v>62</v>
      </c>
      <c r="C286" t="s">
        <v>64</v>
      </c>
      <c r="D286" s="11">
        <v>83</v>
      </c>
      <c r="E286" s="10">
        <v>81.8</v>
      </c>
      <c r="F286" s="11">
        <v>73</v>
      </c>
      <c r="G286" s="10">
        <v>70.8</v>
      </c>
      <c r="H286" s="11">
        <v>81</v>
      </c>
      <c r="I286" s="10">
        <v>77.94</v>
      </c>
      <c r="J286" s="11">
        <v>80</v>
      </c>
      <c r="K286" s="10">
        <v>77.64</v>
      </c>
      <c r="L286" s="11">
        <v>81</v>
      </c>
      <c r="M286" s="10">
        <v>78.64</v>
      </c>
      <c r="N286" s="11">
        <v>85</v>
      </c>
      <c r="O286" s="10">
        <v>83.14</v>
      </c>
      <c r="X286" s="10">
        <f>ROUND((AVERAGE(D286,F286,H286,J286,L286,N286,P286,R286,T286,V286)),2)</f>
        <v>80.5</v>
      </c>
      <c r="Y286" s="10">
        <f>ROUND((AVERAGE(E286,G286,I286,K286,M286,O286,Q286,S286,U286,W286)),2)</f>
        <v>78.33</v>
      </c>
    </row>
    <row r="287" spans="1:25" x14ac:dyDescent="0.25">
      <c r="A287" t="s">
        <v>61</v>
      </c>
      <c r="B287" t="s">
        <v>62</v>
      </c>
      <c r="C287" t="s">
        <v>65</v>
      </c>
      <c r="D287" s="11">
        <v>366</v>
      </c>
      <c r="E287" s="10">
        <v>363.31</v>
      </c>
      <c r="F287" s="11">
        <v>409</v>
      </c>
      <c r="G287" s="10">
        <v>406.32</v>
      </c>
      <c r="H287" s="11">
        <v>422</v>
      </c>
      <c r="I287" s="10">
        <v>419.28000000000003</v>
      </c>
      <c r="J287" s="11">
        <v>443</v>
      </c>
      <c r="K287" s="10">
        <v>438.81</v>
      </c>
      <c r="L287" s="11">
        <v>453</v>
      </c>
      <c r="M287" s="10">
        <v>448.62</v>
      </c>
      <c r="N287" s="11">
        <v>480</v>
      </c>
      <c r="O287" s="10">
        <v>474.71999999999997</v>
      </c>
      <c r="X287" s="10">
        <f>ROUND((AVERAGE(D287,F287,H287,J287,L287,N287,P287,R287,T287,V287)),2)</f>
        <v>428.83</v>
      </c>
      <c r="Y287" s="10">
        <f>ROUND((AVERAGE(E287,G287,I287,K287,M287,O287,Q287,S287,U287,W287)),2)</f>
        <v>425.18</v>
      </c>
    </row>
    <row r="288" spans="1:25" x14ac:dyDescent="0.25">
      <c r="A288" t="s">
        <v>216</v>
      </c>
      <c r="B288" t="s">
        <v>217</v>
      </c>
      <c r="C288" t="s">
        <v>218</v>
      </c>
      <c r="D288" s="11">
        <v>74</v>
      </c>
      <c r="E288" s="10">
        <v>66.56</v>
      </c>
      <c r="F288" s="11">
        <v>74</v>
      </c>
      <c r="G288" s="10">
        <v>66.150000000000006</v>
      </c>
      <c r="H288" s="11">
        <v>76</v>
      </c>
      <c r="I288" s="10">
        <v>67.83</v>
      </c>
      <c r="J288" s="11">
        <v>77</v>
      </c>
      <c r="K288" s="10">
        <v>68.349999999999994</v>
      </c>
      <c r="L288" s="11">
        <v>71</v>
      </c>
      <c r="M288" s="10">
        <v>63.33</v>
      </c>
      <c r="N288" s="11">
        <v>66</v>
      </c>
      <c r="O288" s="10">
        <v>58.74</v>
      </c>
      <c r="X288" s="10">
        <f>ROUND((AVERAGE(D288,F288,H288,J288,L288,N288,P288,R288,T288,V288)),2)</f>
        <v>73</v>
      </c>
      <c r="Y288" s="10">
        <f>ROUND((AVERAGE(E288,G288,I288,K288,M288,O288,Q288,S288,U288,W288)),2)</f>
        <v>65.16</v>
      </c>
    </row>
    <row r="289" spans="1:25" x14ac:dyDescent="0.25">
      <c r="A289" t="s">
        <v>216</v>
      </c>
      <c r="B289" t="s">
        <v>217</v>
      </c>
      <c r="C289" t="s">
        <v>219</v>
      </c>
      <c r="D289" s="11">
        <v>41</v>
      </c>
      <c r="E289" s="10">
        <v>37.9</v>
      </c>
      <c r="F289" s="11">
        <v>44</v>
      </c>
      <c r="G289" s="10">
        <v>40.04</v>
      </c>
      <c r="H289" s="11">
        <v>48</v>
      </c>
      <c r="I289" s="10">
        <v>44.04</v>
      </c>
      <c r="J289" s="11">
        <v>49</v>
      </c>
      <c r="K289" s="10">
        <v>45.04</v>
      </c>
      <c r="L289" s="11">
        <v>49</v>
      </c>
      <c r="M289" s="10">
        <v>44.88</v>
      </c>
      <c r="N289" s="11">
        <v>54</v>
      </c>
      <c r="O289" s="10">
        <v>49.88</v>
      </c>
      <c r="X289" s="10">
        <f>ROUND((AVERAGE(D289,F289,H289,J289,L289,N289,P289,R289,T289,V289)),2)</f>
        <v>47.5</v>
      </c>
      <c r="Y289" s="10">
        <f>ROUND((AVERAGE(E289,G289,I289,K289,M289,O289,Q289,S289,U289,W289)),2)</f>
        <v>43.63</v>
      </c>
    </row>
    <row r="290" spans="1:25" x14ac:dyDescent="0.25">
      <c r="A290" t="s">
        <v>608</v>
      </c>
      <c r="B290" t="s">
        <v>609</v>
      </c>
      <c r="C290" t="s">
        <v>489</v>
      </c>
      <c r="D290" s="11">
        <v>10</v>
      </c>
      <c r="E290" s="10">
        <v>8.2199999999999989</v>
      </c>
      <c r="F290" s="11">
        <v>11</v>
      </c>
      <c r="G290" s="10">
        <v>8.35</v>
      </c>
      <c r="H290" s="11">
        <v>11</v>
      </c>
      <c r="I290" s="10">
        <v>8.35</v>
      </c>
      <c r="J290" s="11">
        <v>11</v>
      </c>
      <c r="K290" s="10">
        <v>8.35</v>
      </c>
      <c r="L290" s="11">
        <v>12</v>
      </c>
      <c r="M290" s="10">
        <v>8.83</v>
      </c>
      <c r="N290" s="11">
        <v>12</v>
      </c>
      <c r="O290" s="10">
        <v>8.83</v>
      </c>
      <c r="X290" s="10">
        <f>ROUND((AVERAGE(D290,F290,H290,J290,L290,N290,P290,R290,T290,V290)),2)</f>
        <v>11.17</v>
      </c>
      <c r="Y290" s="10">
        <f>ROUND((AVERAGE(E290,G290,I290,K290,M290,O290,Q290,S290,U290,W290)),2)</f>
        <v>8.49</v>
      </c>
    </row>
    <row r="291" spans="1:25" x14ac:dyDescent="0.25">
      <c r="A291" t="s">
        <v>608</v>
      </c>
      <c r="B291" t="s">
        <v>609</v>
      </c>
      <c r="C291" t="s">
        <v>610</v>
      </c>
      <c r="D291" s="11">
        <v>7</v>
      </c>
      <c r="E291" s="10">
        <v>6.87</v>
      </c>
      <c r="F291" s="11">
        <v>7</v>
      </c>
      <c r="G291" s="10">
        <v>6.87</v>
      </c>
      <c r="H291" s="11">
        <v>7</v>
      </c>
      <c r="I291" s="10">
        <v>6.87</v>
      </c>
      <c r="J291" s="11">
        <v>9</v>
      </c>
      <c r="K291" s="10">
        <v>8.1300000000000008</v>
      </c>
      <c r="L291" s="11">
        <v>9</v>
      </c>
      <c r="M291" s="10">
        <v>8.1300000000000008</v>
      </c>
      <c r="N291" s="11">
        <v>9</v>
      </c>
      <c r="O291" s="10">
        <v>7.26</v>
      </c>
      <c r="X291" s="10">
        <f>ROUND((AVERAGE(D291,F291,H291,J291,L291,N291,P291,R291,T291,V291)),2)</f>
        <v>8</v>
      </c>
      <c r="Y291" s="10">
        <f>ROUND((AVERAGE(E291,G291,I291,K291,M291,O291,Q291,S291,U291,W291)),2)</f>
        <v>7.36</v>
      </c>
    </row>
    <row r="292" spans="1:25" x14ac:dyDescent="0.25">
      <c r="A292" t="s">
        <v>134</v>
      </c>
      <c r="B292" t="s">
        <v>135</v>
      </c>
      <c r="C292" t="s">
        <v>136</v>
      </c>
      <c r="D292" s="11">
        <v>29</v>
      </c>
      <c r="E292" s="10">
        <v>27.28</v>
      </c>
      <c r="F292" s="11">
        <v>45</v>
      </c>
      <c r="G292" s="10">
        <v>41.59</v>
      </c>
      <c r="H292" s="11">
        <v>47</v>
      </c>
      <c r="I292" s="10">
        <v>44.26</v>
      </c>
      <c r="J292" s="11">
        <v>48</v>
      </c>
      <c r="K292" s="10">
        <v>45.089999999999996</v>
      </c>
      <c r="L292" s="11">
        <v>47</v>
      </c>
      <c r="M292" s="10">
        <v>44.599999999999994</v>
      </c>
      <c r="N292" s="11">
        <v>47</v>
      </c>
      <c r="O292" s="10">
        <v>44.279999999999994</v>
      </c>
      <c r="X292" s="10">
        <f>ROUND((AVERAGE(D292,F292,H292,J292,L292,N292,P292,R292,T292,V292)),2)</f>
        <v>43.83</v>
      </c>
      <c r="Y292" s="10">
        <f>ROUND((AVERAGE(E292,G292,I292,K292,M292,O292,Q292,S292,U292,W292)),2)</f>
        <v>41.18</v>
      </c>
    </row>
    <row r="293" spans="1:25" x14ac:dyDescent="0.25">
      <c r="A293" t="s">
        <v>611</v>
      </c>
      <c r="B293" t="s">
        <v>612</v>
      </c>
      <c r="C293" t="s">
        <v>158</v>
      </c>
      <c r="D293" s="11">
        <v>52</v>
      </c>
      <c r="E293" s="10">
        <v>48.75</v>
      </c>
      <c r="F293" s="11">
        <v>53</v>
      </c>
      <c r="G293" s="10">
        <v>49.71</v>
      </c>
      <c r="H293" s="11">
        <v>55</v>
      </c>
      <c r="I293" s="10">
        <v>53.01</v>
      </c>
      <c r="J293" s="11">
        <v>56</v>
      </c>
      <c r="K293" s="10">
        <v>53.349999999999994</v>
      </c>
      <c r="L293" s="11">
        <v>56</v>
      </c>
      <c r="M293" s="10">
        <v>54.949999999999996</v>
      </c>
      <c r="N293" s="11">
        <v>55</v>
      </c>
      <c r="O293" s="10">
        <v>53.349999999999994</v>
      </c>
      <c r="X293" s="10">
        <f>ROUND((AVERAGE(D293,F293,H293,J293,L293,N293,P293,R293,T293,V293)),2)</f>
        <v>54.5</v>
      </c>
      <c r="Y293" s="10">
        <f>ROUND((AVERAGE(E293,G293,I293,K293,M293,O293,Q293,S293,U293,W293)),2)</f>
        <v>52.19</v>
      </c>
    </row>
    <row r="294" spans="1:25" x14ac:dyDescent="0.25">
      <c r="A294" t="s">
        <v>611</v>
      </c>
      <c r="B294" t="s">
        <v>612</v>
      </c>
      <c r="C294" t="s">
        <v>613</v>
      </c>
      <c r="D294" s="11">
        <v>157</v>
      </c>
      <c r="E294" s="10">
        <v>133.80000000000001</v>
      </c>
      <c r="F294" s="11">
        <v>167</v>
      </c>
      <c r="G294" s="10">
        <v>143.35</v>
      </c>
      <c r="H294" s="11">
        <v>173</v>
      </c>
      <c r="I294" s="10">
        <v>143.70000000000002</v>
      </c>
      <c r="J294" s="11">
        <v>173</v>
      </c>
      <c r="K294" s="10">
        <v>145.16</v>
      </c>
      <c r="L294" s="11">
        <v>166</v>
      </c>
      <c r="M294" s="10">
        <v>139.76999999999998</v>
      </c>
      <c r="N294" s="11">
        <v>167</v>
      </c>
      <c r="O294" s="10">
        <v>145.01</v>
      </c>
      <c r="X294" s="10">
        <f>ROUND((AVERAGE(D294,F294,H294,J294,L294,N294,P294,R294,T294,V294)),2)</f>
        <v>167.17</v>
      </c>
      <c r="Y294" s="10">
        <f>ROUND((AVERAGE(E294,G294,I294,K294,M294,O294,Q294,S294,U294,W294)),2)</f>
        <v>141.80000000000001</v>
      </c>
    </row>
    <row r="295" spans="1:25" x14ac:dyDescent="0.25">
      <c r="A295" t="s">
        <v>611</v>
      </c>
      <c r="B295" t="s">
        <v>612</v>
      </c>
      <c r="C295" t="s">
        <v>614</v>
      </c>
      <c r="D295" s="11">
        <v>90</v>
      </c>
      <c r="E295" s="10">
        <v>85.89</v>
      </c>
      <c r="F295" s="11">
        <v>89</v>
      </c>
      <c r="G295" s="10">
        <v>85.570000000000007</v>
      </c>
      <c r="H295" s="11">
        <v>100</v>
      </c>
      <c r="I295" s="10">
        <v>96.82</v>
      </c>
      <c r="J295" s="11">
        <v>99</v>
      </c>
      <c r="K295" s="10">
        <v>94.53</v>
      </c>
      <c r="L295" s="11">
        <v>97</v>
      </c>
      <c r="M295" s="10">
        <v>94.820000000000007</v>
      </c>
      <c r="N295" s="11">
        <v>101</v>
      </c>
      <c r="O295" s="10">
        <v>99.25</v>
      </c>
      <c r="X295" s="10">
        <f>ROUND((AVERAGE(D295,F295,H295,J295,L295,N295,P295,R295,T295,V295)),2)</f>
        <v>96</v>
      </c>
      <c r="Y295" s="10">
        <f>ROUND((AVERAGE(E295,G295,I295,K295,M295,O295,Q295,S295,U295,W295)),2)</f>
        <v>92.81</v>
      </c>
    </row>
    <row r="296" spans="1:25" x14ac:dyDescent="0.25">
      <c r="A296" t="s">
        <v>611</v>
      </c>
      <c r="B296" t="s">
        <v>612</v>
      </c>
      <c r="C296" t="s">
        <v>615</v>
      </c>
      <c r="D296" s="11">
        <v>94</v>
      </c>
      <c r="E296" s="10">
        <v>86.15</v>
      </c>
      <c r="F296" s="11">
        <v>98</v>
      </c>
      <c r="G296" s="10">
        <v>90.279999999999987</v>
      </c>
      <c r="H296" s="11">
        <v>117</v>
      </c>
      <c r="I296" s="10">
        <v>110.4</v>
      </c>
      <c r="J296" s="11">
        <v>110</v>
      </c>
      <c r="K296" s="10">
        <v>102.92999999999999</v>
      </c>
      <c r="L296" s="11">
        <v>123</v>
      </c>
      <c r="M296" s="10">
        <v>115.96999999999998</v>
      </c>
      <c r="N296" s="11">
        <v>130</v>
      </c>
      <c r="O296" s="10">
        <v>122.19999999999999</v>
      </c>
      <c r="X296" s="10">
        <f>ROUND((AVERAGE(D296,F296,H296,J296,L296,N296,P296,R296,T296,V296)),2)</f>
        <v>112</v>
      </c>
      <c r="Y296" s="10">
        <f>ROUND((AVERAGE(E296,G296,I296,K296,M296,O296,Q296,S296,U296,W296)),2)</f>
        <v>104.66</v>
      </c>
    </row>
    <row r="297" spans="1:25" x14ac:dyDescent="0.25">
      <c r="A297" t="s">
        <v>683</v>
      </c>
      <c r="B297" t="s">
        <v>684</v>
      </c>
      <c r="C297" t="s">
        <v>685</v>
      </c>
      <c r="D297" s="11">
        <v>46</v>
      </c>
      <c r="E297" s="10">
        <v>44.42</v>
      </c>
      <c r="F297" s="11">
        <v>54</v>
      </c>
      <c r="G297" s="10">
        <v>52.93</v>
      </c>
      <c r="H297" s="11">
        <v>52</v>
      </c>
      <c r="I297" s="10">
        <v>51.089999999999996</v>
      </c>
      <c r="J297" s="11">
        <v>49</v>
      </c>
      <c r="K297" s="10">
        <v>48.32</v>
      </c>
      <c r="L297" s="11">
        <v>47</v>
      </c>
      <c r="M297" s="10">
        <v>45.62</v>
      </c>
      <c r="N297" s="11">
        <v>54</v>
      </c>
      <c r="O297" s="10">
        <v>50.41</v>
      </c>
      <c r="X297" s="10">
        <f>ROUND((AVERAGE(D297,F297,H297,J297,L297,N297,P297,R297,T297,V297)),2)</f>
        <v>50.33</v>
      </c>
      <c r="Y297" s="10">
        <f>ROUND((AVERAGE(E297,G297,I297,K297,M297,O297,Q297,S297,U297,W297)),2)</f>
        <v>48.8</v>
      </c>
    </row>
    <row r="298" spans="1:25" x14ac:dyDescent="0.25">
      <c r="A298" t="s">
        <v>73</v>
      </c>
      <c r="B298" t="s">
        <v>74</v>
      </c>
      <c r="C298" t="s">
        <v>75</v>
      </c>
      <c r="D298" s="11">
        <v>0</v>
      </c>
      <c r="E298" s="10">
        <v>0</v>
      </c>
      <c r="F298" s="11">
        <v>0</v>
      </c>
      <c r="G298" s="10">
        <v>0</v>
      </c>
      <c r="H298" s="11">
        <v>0</v>
      </c>
      <c r="I298" s="10">
        <v>0</v>
      </c>
      <c r="J298" s="11">
        <v>0</v>
      </c>
      <c r="K298" s="10">
        <v>0</v>
      </c>
      <c r="L298" s="11">
        <v>0</v>
      </c>
      <c r="M298" s="10">
        <v>0</v>
      </c>
      <c r="N298" s="11">
        <v>1</v>
      </c>
      <c r="O298" s="10">
        <v>1</v>
      </c>
      <c r="X298" s="10">
        <f>ROUND((AVERAGE(D298,F298,H298,J298,L298,N298,P298,R298,T298,V298)),2)</f>
        <v>0.17</v>
      </c>
      <c r="Y298" s="10">
        <f>ROUND((AVERAGE(E298,G298,I298,K298,M298,O298,Q298,S298,U298,W298)),2)</f>
        <v>0.17</v>
      </c>
    </row>
    <row r="299" spans="1:25" x14ac:dyDescent="0.25">
      <c r="A299" t="s">
        <v>73</v>
      </c>
      <c r="B299" t="s">
        <v>74</v>
      </c>
      <c r="C299" t="s">
        <v>76</v>
      </c>
      <c r="D299" s="11">
        <v>36</v>
      </c>
      <c r="E299" s="10">
        <v>27.97</v>
      </c>
      <c r="F299" s="11">
        <v>76</v>
      </c>
      <c r="G299" s="10">
        <v>48.26</v>
      </c>
      <c r="H299" s="11">
        <v>84</v>
      </c>
      <c r="I299" s="10">
        <v>50.62</v>
      </c>
      <c r="J299" s="11">
        <v>86</v>
      </c>
      <c r="K299" s="10">
        <v>47.65</v>
      </c>
      <c r="L299" s="11">
        <v>73</v>
      </c>
      <c r="M299" s="10">
        <v>41.65</v>
      </c>
      <c r="N299" s="11">
        <v>80</v>
      </c>
      <c r="O299" s="10">
        <v>47.059999999999995</v>
      </c>
      <c r="X299" s="10">
        <f>ROUND((AVERAGE(D299,F299,H299,J299,L299,N299,P299,R299,T299,V299)),2)</f>
        <v>72.5</v>
      </c>
      <c r="Y299" s="10">
        <f>ROUND((AVERAGE(E299,G299,I299,K299,M299,O299,Q299,S299,U299,W299)),2)</f>
        <v>43.87</v>
      </c>
    </row>
    <row r="300" spans="1:25" x14ac:dyDescent="0.25">
      <c r="A300" t="s">
        <v>41</v>
      </c>
      <c r="B300" t="s">
        <v>42</v>
      </c>
      <c r="C300" t="s">
        <v>43</v>
      </c>
      <c r="D300" s="11">
        <v>1</v>
      </c>
      <c r="E300" s="10">
        <v>1</v>
      </c>
      <c r="F300" s="11">
        <v>1</v>
      </c>
      <c r="G300" s="10">
        <v>1</v>
      </c>
      <c r="H300" s="11">
        <v>2</v>
      </c>
      <c r="I300" s="10">
        <v>1.96</v>
      </c>
      <c r="J300" s="11">
        <v>4</v>
      </c>
      <c r="K300" s="10">
        <v>3.96</v>
      </c>
      <c r="L300" s="11">
        <v>5</v>
      </c>
      <c r="M300" s="10">
        <v>4.92</v>
      </c>
      <c r="N300" s="11">
        <v>4</v>
      </c>
      <c r="O300" s="10">
        <v>3.96</v>
      </c>
      <c r="X300" s="10">
        <f>ROUND((AVERAGE(D300,F300,H300,J300,L300,N300,P300,R300,T300,V300)),2)</f>
        <v>2.83</v>
      </c>
      <c r="Y300" s="10">
        <f>ROUND((AVERAGE(E300,G300,I300,K300,M300,O300,Q300,S300,U300,W300)),2)</f>
        <v>2.8</v>
      </c>
    </row>
    <row r="301" spans="1:25" x14ac:dyDescent="0.25">
      <c r="A301" t="s">
        <v>41</v>
      </c>
      <c r="B301" t="s">
        <v>42</v>
      </c>
      <c r="C301" t="s">
        <v>44</v>
      </c>
      <c r="D301" s="11">
        <v>311</v>
      </c>
      <c r="E301" s="10">
        <v>285.04000000000002</v>
      </c>
      <c r="F301" s="11">
        <v>309</v>
      </c>
      <c r="G301" s="10">
        <v>283.82</v>
      </c>
      <c r="H301" s="11">
        <v>309</v>
      </c>
      <c r="I301" s="10">
        <v>282.83999999999997</v>
      </c>
      <c r="J301" s="11">
        <v>308</v>
      </c>
      <c r="K301" s="10">
        <v>282.03999999999996</v>
      </c>
      <c r="L301" s="11">
        <v>308</v>
      </c>
      <c r="M301" s="10">
        <v>282.03999999999996</v>
      </c>
      <c r="N301" s="11">
        <v>313</v>
      </c>
      <c r="O301" s="10">
        <v>286.39</v>
      </c>
      <c r="X301" s="10">
        <f>ROUND((AVERAGE(D301,F301,H301,J301,L301,N301,P301,R301,T301,V301)),2)</f>
        <v>309.67</v>
      </c>
      <c r="Y301" s="10">
        <f>ROUND((AVERAGE(E301,G301,I301,K301,M301,O301,Q301,S301,U301,W301)),2)</f>
        <v>283.7</v>
      </c>
    </row>
    <row r="302" spans="1:25" x14ac:dyDescent="0.25">
      <c r="A302" t="s">
        <v>41</v>
      </c>
      <c r="B302" t="s">
        <v>42</v>
      </c>
      <c r="C302" t="s">
        <v>45</v>
      </c>
      <c r="D302" s="11">
        <v>9</v>
      </c>
      <c r="E302" s="10">
        <v>8.39</v>
      </c>
      <c r="F302" s="11">
        <v>11</v>
      </c>
      <c r="G302" s="10">
        <v>10.39</v>
      </c>
      <c r="H302" s="11">
        <v>12</v>
      </c>
      <c r="I302" s="10">
        <v>11.39</v>
      </c>
      <c r="J302" s="11">
        <v>12</v>
      </c>
      <c r="K302" s="10">
        <v>11.39</v>
      </c>
      <c r="L302" s="11">
        <v>15</v>
      </c>
      <c r="M302" s="10">
        <v>14.39</v>
      </c>
      <c r="N302" s="11">
        <v>19</v>
      </c>
      <c r="O302" s="10">
        <v>18.32</v>
      </c>
      <c r="X302" s="10">
        <f>ROUND((AVERAGE(D302,F302,H302,J302,L302,N302,P302,R302,T302,V302)),2)</f>
        <v>13</v>
      </c>
      <c r="Y302" s="10">
        <f>ROUND((AVERAGE(E302,G302,I302,K302,M302,O302,Q302,S302,U302,W302)),2)</f>
        <v>12.38</v>
      </c>
    </row>
    <row r="303" spans="1:25" x14ac:dyDescent="0.25">
      <c r="A303" t="s">
        <v>41</v>
      </c>
      <c r="B303" t="s">
        <v>42</v>
      </c>
      <c r="C303" t="s">
        <v>46</v>
      </c>
      <c r="D303" s="11">
        <v>93</v>
      </c>
      <c r="E303" s="10">
        <v>90.95</v>
      </c>
      <c r="F303" s="11">
        <v>119</v>
      </c>
      <c r="G303" s="10">
        <v>116.77</v>
      </c>
      <c r="H303" s="11">
        <v>128</v>
      </c>
      <c r="I303" s="10">
        <v>125.65</v>
      </c>
      <c r="J303" s="11">
        <v>130</v>
      </c>
      <c r="K303" s="10">
        <v>127.83</v>
      </c>
      <c r="L303" s="11">
        <v>144</v>
      </c>
      <c r="M303" s="10">
        <v>142.01</v>
      </c>
      <c r="N303" s="11">
        <v>146</v>
      </c>
      <c r="O303" s="10">
        <v>142.47</v>
      </c>
      <c r="X303" s="10">
        <f>ROUND((AVERAGE(D303,F303,H303,J303,L303,N303,P303,R303,T303,V303)),2)</f>
        <v>126.67</v>
      </c>
      <c r="Y303" s="10">
        <f>ROUND((AVERAGE(E303,G303,I303,K303,M303,O303,Q303,S303,U303,W303)),2)</f>
        <v>124.28</v>
      </c>
    </row>
    <row r="304" spans="1:25" x14ac:dyDescent="0.25">
      <c r="A304" t="s">
        <v>552</v>
      </c>
      <c r="B304" t="s">
        <v>553</v>
      </c>
      <c r="C304" t="s">
        <v>554</v>
      </c>
      <c r="D304" s="11">
        <v>218</v>
      </c>
      <c r="E304" s="10">
        <v>216</v>
      </c>
      <c r="F304" s="11">
        <v>225</v>
      </c>
      <c r="G304" s="10">
        <v>222.65999999999997</v>
      </c>
      <c r="H304" s="11">
        <v>224</v>
      </c>
      <c r="I304" s="10">
        <v>222.65999999999997</v>
      </c>
      <c r="J304" s="11">
        <v>223</v>
      </c>
      <c r="K304" s="10">
        <v>221.06</v>
      </c>
      <c r="L304" s="11">
        <v>222</v>
      </c>
      <c r="M304" s="10">
        <v>220.4</v>
      </c>
      <c r="N304" s="11">
        <v>226</v>
      </c>
      <c r="O304" s="10">
        <v>223.60000000000002</v>
      </c>
      <c r="X304" s="10">
        <f>ROUND((AVERAGE(D304,F304,H304,J304,L304,N304,P304,R304,T304,V304)),2)</f>
        <v>223</v>
      </c>
      <c r="Y304" s="10">
        <f>ROUND((AVERAGE(E304,G304,I304,K304,M304,O304,Q304,S304,U304,W304)),2)</f>
        <v>221.06</v>
      </c>
    </row>
    <row r="305" spans="1:25" x14ac:dyDescent="0.25">
      <c r="A305" t="s">
        <v>552</v>
      </c>
      <c r="B305" t="s">
        <v>553</v>
      </c>
      <c r="C305" t="s">
        <v>555</v>
      </c>
      <c r="D305" s="11">
        <v>199</v>
      </c>
      <c r="E305" s="10">
        <v>199</v>
      </c>
      <c r="F305" s="11">
        <v>201</v>
      </c>
      <c r="G305" s="10">
        <v>201</v>
      </c>
      <c r="H305" s="11">
        <v>201</v>
      </c>
      <c r="I305" s="10">
        <v>201</v>
      </c>
      <c r="J305" s="11">
        <v>200</v>
      </c>
      <c r="K305" s="10">
        <v>200</v>
      </c>
      <c r="L305" s="11">
        <v>201</v>
      </c>
      <c r="M305" s="10">
        <v>201</v>
      </c>
      <c r="N305" s="11">
        <v>199</v>
      </c>
      <c r="O305" s="10">
        <v>199</v>
      </c>
      <c r="X305" s="10">
        <f>ROUND((AVERAGE(D305,F305,H305,J305,L305,N305,P305,R305,T305,V305)),2)</f>
        <v>200.17</v>
      </c>
      <c r="Y305" s="10">
        <f>ROUND((AVERAGE(E305,G305,I305,K305,M305,O305,Q305,S305,U305,W305)),2)</f>
        <v>200.17</v>
      </c>
    </row>
    <row r="306" spans="1:25" x14ac:dyDescent="0.25">
      <c r="A306" t="s">
        <v>552</v>
      </c>
      <c r="B306" t="s">
        <v>553</v>
      </c>
      <c r="C306" t="s">
        <v>556</v>
      </c>
      <c r="D306" s="11">
        <v>34</v>
      </c>
      <c r="E306" s="10">
        <v>34</v>
      </c>
      <c r="F306" s="11">
        <v>37</v>
      </c>
      <c r="G306" s="10">
        <v>36.799999999999997</v>
      </c>
      <c r="H306" s="11">
        <v>37</v>
      </c>
      <c r="I306" s="10">
        <v>36.4</v>
      </c>
      <c r="J306" s="11">
        <v>39</v>
      </c>
      <c r="K306" s="10">
        <v>38.4</v>
      </c>
      <c r="L306" s="11">
        <v>36</v>
      </c>
      <c r="M306" s="10">
        <v>35.799999999999997</v>
      </c>
      <c r="N306" s="11">
        <v>38</v>
      </c>
      <c r="O306" s="10">
        <v>37.799999999999997</v>
      </c>
      <c r="X306" s="10">
        <f>ROUND((AVERAGE(D306,F306,H306,J306,L306,N306,P306,R306,T306,V306)),2)</f>
        <v>36.83</v>
      </c>
      <c r="Y306" s="10">
        <f>ROUND((AVERAGE(E306,G306,I306,K306,M306,O306,Q306,S306,U306,W306)),2)</f>
        <v>36.53</v>
      </c>
    </row>
    <row r="307" spans="1:25" x14ac:dyDescent="0.25">
      <c r="A307" t="s">
        <v>686</v>
      </c>
      <c r="B307" t="s">
        <v>687</v>
      </c>
      <c r="C307" t="s">
        <v>688</v>
      </c>
      <c r="D307" s="11">
        <v>14</v>
      </c>
      <c r="E307" s="10">
        <v>11.719999999999999</v>
      </c>
      <c r="F307" s="11">
        <v>20</v>
      </c>
      <c r="G307" s="10">
        <v>15.719999999999999</v>
      </c>
      <c r="H307" s="11">
        <v>26</v>
      </c>
      <c r="I307" s="10">
        <v>20.119999999999997</v>
      </c>
      <c r="J307" s="11">
        <v>27</v>
      </c>
      <c r="K307" s="10">
        <v>21.119999999999997</v>
      </c>
      <c r="L307" s="11">
        <v>28</v>
      </c>
      <c r="M307" s="10">
        <v>20.919999999999998</v>
      </c>
      <c r="N307" s="11">
        <v>0</v>
      </c>
      <c r="O307" s="10">
        <v>0</v>
      </c>
      <c r="X307" s="10">
        <f>ROUND((AVERAGE(D307,F307,H307,J307,L307,N307,P307,R307,T307,V307)),2)</f>
        <v>19.170000000000002</v>
      </c>
      <c r="Y307" s="10">
        <f>ROUND((AVERAGE(E307,G307,I307,K307,M307,O307,Q307,S307,U307,W307)),2)</f>
        <v>14.93</v>
      </c>
    </row>
    <row r="308" spans="1:25" x14ac:dyDescent="0.25">
      <c r="A308" t="s">
        <v>686</v>
      </c>
      <c r="B308" t="s">
        <v>687</v>
      </c>
      <c r="C308" t="s">
        <v>689</v>
      </c>
      <c r="D308" s="11">
        <v>108</v>
      </c>
      <c r="E308" s="10">
        <v>91.360000000000028</v>
      </c>
      <c r="F308" s="11">
        <v>310</v>
      </c>
      <c r="G308" s="10">
        <v>167.42999999999995</v>
      </c>
      <c r="H308" s="11">
        <v>348</v>
      </c>
      <c r="I308" s="10">
        <v>186.44999999999993</v>
      </c>
      <c r="J308" s="11">
        <v>360</v>
      </c>
      <c r="K308" s="10">
        <v>183.19999999999996</v>
      </c>
      <c r="L308" s="11">
        <v>356</v>
      </c>
      <c r="M308" s="10">
        <v>179.36</v>
      </c>
      <c r="N308" s="11">
        <v>0</v>
      </c>
      <c r="O308" s="10">
        <v>0</v>
      </c>
      <c r="X308" s="10">
        <f>ROUND((AVERAGE(D308,F308,H308,J308,L308,N308,P308,R308,T308,V308)),2)</f>
        <v>247</v>
      </c>
      <c r="Y308" s="10">
        <f>ROUND((AVERAGE(E308,G308,I308,K308,M308,O308,Q308,S308,U308,W308)),2)</f>
        <v>134.63</v>
      </c>
    </row>
    <row r="309" spans="1:25" x14ac:dyDescent="0.25">
      <c r="A309" t="s">
        <v>686</v>
      </c>
      <c r="B309" t="s">
        <v>687</v>
      </c>
      <c r="C309" t="s">
        <v>690</v>
      </c>
      <c r="D309" s="11">
        <v>20</v>
      </c>
      <c r="E309" s="10">
        <v>18.200000000000003</v>
      </c>
      <c r="F309" s="11">
        <v>26</v>
      </c>
      <c r="G309" s="10">
        <v>24.2</v>
      </c>
      <c r="H309" s="11">
        <v>26</v>
      </c>
      <c r="I309" s="10">
        <v>25</v>
      </c>
      <c r="J309" s="11">
        <v>30</v>
      </c>
      <c r="K309" s="10">
        <v>27.200000000000003</v>
      </c>
      <c r="L309" s="11">
        <v>33</v>
      </c>
      <c r="M309" s="10">
        <v>30</v>
      </c>
      <c r="N309" s="11">
        <v>0</v>
      </c>
      <c r="O309" s="10">
        <v>0</v>
      </c>
      <c r="X309" s="10">
        <f>ROUND((AVERAGE(D309,F309,H309,J309,L309,N309,P309,R309,T309,V309)),2)</f>
        <v>22.5</v>
      </c>
      <c r="Y309" s="10">
        <f>ROUND((AVERAGE(E309,G309,I309,K309,M309,O309,Q309,S309,U309,W309)),2)</f>
        <v>20.77</v>
      </c>
    </row>
    <row r="310" spans="1:25" x14ac:dyDescent="0.25">
      <c r="A310" t="s">
        <v>312</v>
      </c>
      <c r="B310" t="s">
        <v>313</v>
      </c>
      <c r="C310" t="s">
        <v>314</v>
      </c>
      <c r="D310" s="11">
        <v>8</v>
      </c>
      <c r="E310" s="10">
        <v>6.85</v>
      </c>
      <c r="F310" s="11">
        <v>13</v>
      </c>
      <c r="G310" s="10">
        <v>10.25</v>
      </c>
      <c r="H310" s="11">
        <v>12</v>
      </c>
      <c r="I310" s="10">
        <v>8.8000000000000007</v>
      </c>
      <c r="J310" s="11">
        <v>12</v>
      </c>
      <c r="K310" s="10">
        <v>9.75</v>
      </c>
      <c r="L310" s="11">
        <v>12</v>
      </c>
      <c r="M310" s="10">
        <v>9.1999999999999993</v>
      </c>
      <c r="N310" s="11">
        <v>14</v>
      </c>
      <c r="O310" s="10">
        <v>11</v>
      </c>
      <c r="X310" s="10">
        <f>ROUND((AVERAGE(D310,F310,H310,J310,L310,N310,P310,R310,T310,V310)),2)</f>
        <v>11.83</v>
      </c>
      <c r="Y310" s="10">
        <f>ROUND((AVERAGE(E310,G310,I310,K310,M310,O310,Q310,S310,U310,W310)),2)</f>
        <v>9.31</v>
      </c>
    </row>
    <row r="311" spans="1:25" x14ac:dyDescent="0.25">
      <c r="A311" t="s">
        <v>417</v>
      </c>
      <c r="B311" t="s">
        <v>418</v>
      </c>
      <c r="C311" t="s">
        <v>419</v>
      </c>
      <c r="D311" s="11">
        <v>12</v>
      </c>
      <c r="E311" s="10">
        <v>10.66</v>
      </c>
      <c r="F311" s="11">
        <v>13</v>
      </c>
      <c r="G311" s="10">
        <v>10.66</v>
      </c>
      <c r="H311" s="11">
        <v>19</v>
      </c>
      <c r="I311" s="10">
        <v>15.16</v>
      </c>
      <c r="J311" s="11">
        <v>21</v>
      </c>
      <c r="K311" s="10">
        <v>16.66</v>
      </c>
      <c r="L311" s="11">
        <v>21</v>
      </c>
      <c r="M311" s="10">
        <v>17.66</v>
      </c>
      <c r="N311" s="11">
        <v>20</v>
      </c>
      <c r="O311" s="10">
        <v>17.16</v>
      </c>
      <c r="X311" s="10">
        <f>ROUND((AVERAGE(D311,F311,H311,J311,L311,N311,P311,R311,T311,V311)),2)</f>
        <v>17.670000000000002</v>
      </c>
      <c r="Y311" s="10">
        <f>ROUND((AVERAGE(E311,G311,I311,K311,M311,O311,Q311,S311,U311,W311)),2)</f>
        <v>14.66</v>
      </c>
    </row>
    <row r="312" spans="1:25" x14ac:dyDescent="0.25">
      <c r="A312" t="s">
        <v>291</v>
      </c>
      <c r="B312" t="s">
        <v>292</v>
      </c>
      <c r="C312" t="s">
        <v>293</v>
      </c>
      <c r="D312" s="11">
        <v>32</v>
      </c>
      <c r="E312" s="10">
        <v>29.41</v>
      </c>
      <c r="F312" s="11">
        <v>32</v>
      </c>
      <c r="G312" s="10">
        <v>29.41</v>
      </c>
      <c r="H312" s="11">
        <v>34</v>
      </c>
      <c r="I312" s="10">
        <v>30.78</v>
      </c>
      <c r="J312" s="11">
        <v>38</v>
      </c>
      <c r="K312" s="10">
        <v>34.69</v>
      </c>
      <c r="L312" s="11">
        <v>39</v>
      </c>
      <c r="M312" s="10">
        <v>34.79</v>
      </c>
      <c r="N312" s="11">
        <v>39</v>
      </c>
      <c r="O312" s="10">
        <v>34.56</v>
      </c>
      <c r="X312" s="10">
        <f>ROUND((AVERAGE(D312,F312,H312,J312,L312,N312,P312,R312,T312,V312)),2)</f>
        <v>35.67</v>
      </c>
      <c r="Y312" s="10">
        <f>ROUND((AVERAGE(E312,G312,I312,K312,M312,O312,Q312,S312,U312,W312)),2)</f>
        <v>32.270000000000003</v>
      </c>
    </row>
    <row r="313" spans="1:25" x14ac:dyDescent="0.25">
      <c r="A313" t="s">
        <v>324</v>
      </c>
      <c r="B313" t="s">
        <v>325</v>
      </c>
      <c r="C313" t="s">
        <v>323</v>
      </c>
      <c r="D313" s="11">
        <v>5</v>
      </c>
      <c r="E313" s="10">
        <v>5</v>
      </c>
      <c r="F313" s="11">
        <v>6</v>
      </c>
      <c r="G313" s="10">
        <v>5.45</v>
      </c>
      <c r="H313" s="11">
        <v>7</v>
      </c>
      <c r="I313" s="10">
        <v>6.45</v>
      </c>
      <c r="J313" s="11">
        <v>7</v>
      </c>
      <c r="K313" s="10">
        <v>6.45</v>
      </c>
      <c r="L313" s="11">
        <v>7</v>
      </c>
      <c r="M313" s="10">
        <v>6.45</v>
      </c>
      <c r="N313" s="11">
        <v>8</v>
      </c>
      <c r="O313" s="10">
        <v>7.45</v>
      </c>
      <c r="X313" s="10">
        <f>ROUND((AVERAGE(D313,F313,H313,J313,L313,N313,P313,R313,T313,V313)),2)</f>
        <v>6.67</v>
      </c>
      <c r="Y313" s="10">
        <f>ROUND((AVERAGE(E313,G313,I313,K313,M313,O313,Q313,S313,U313,W313)),2)</f>
        <v>6.21</v>
      </c>
    </row>
    <row r="314" spans="1:25" x14ac:dyDescent="0.25">
      <c r="A314" t="s">
        <v>297</v>
      </c>
      <c r="B314" t="s">
        <v>298</v>
      </c>
      <c r="C314" t="s">
        <v>299</v>
      </c>
      <c r="D314" s="11">
        <v>12</v>
      </c>
      <c r="E314" s="10">
        <v>12</v>
      </c>
      <c r="F314" s="11">
        <v>14</v>
      </c>
      <c r="G314" s="10">
        <v>14</v>
      </c>
      <c r="H314" s="11">
        <v>16</v>
      </c>
      <c r="I314" s="10">
        <v>16</v>
      </c>
      <c r="J314" s="11">
        <v>18</v>
      </c>
      <c r="K314" s="10">
        <v>18</v>
      </c>
      <c r="L314" s="11">
        <v>17</v>
      </c>
      <c r="M314" s="10">
        <v>17</v>
      </c>
      <c r="N314" s="11">
        <v>23</v>
      </c>
      <c r="O314" s="10">
        <v>23</v>
      </c>
      <c r="X314" s="10">
        <f>ROUND((AVERAGE(D314,F314,H314,J314,L314,N314,P314,R314,T314,V314)),2)</f>
        <v>16.670000000000002</v>
      </c>
      <c r="Y314" s="10">
        <f>ROUND((AVERAGE(E314,G314,I314,K314,M314,O314,Q314,S314,U314,W314)),2)</f>
        <v>16.670000000000002</v>
      </c>
    </row>
    <row r="315" spans="1:25" x14ac:dyDescent="0.25">
      <c r="A315" t="s">
        <v>109</v>
      </c>
      <c r="B315" t="s">
        <v>110</v>
      </c>
      <c r="C315" t="s">
        <v>111</v>
      </c>
      <c r="D315" s="11">
        <v>46</v>
      </c>
      <c r="E315" s="10">
        <v>40.96</v>
      </c>
      <c r="F315" s="11">
        <v>48</v>
      </c>
      <c r="G315" s="10">
        <v>42.96</v>
      </c>
      <c r="H315" s="11">
        <v>50</v>
      </c>
      <c r="I315" s="10">
        <v>44.96</v>
      </c>
      <c r="J315" s="11">
        <v>45</v>
      </c>
      <c r="K315" s="10">
        <v>41.76</v>
      </c>
      <c r="L315" s="11">
        <v>47</v>
      </c>
      <c r="M315" s="10">
        <v>43.33</v>
      </c>
      <c r="N315" s="11">
        <v>50</v>
      </c>
      <c r="O315" s="10">
        <v>45.35</v>
      </c>
      <c r="X315" s="10">
        <f>ROUND((AVERAGE(D315,F315,H315,J315,L315,N315,P315,R315,T315,V315)),2)</f>
        <v>47.67</v>
      </c>
      <c r="Y315" s="10">
        <f>ROUND((AVERAGE(E315,G315,I315,K315,M315,O315,Q315,S315,U315,W315)),2)</f>
        <v>43.22</v>
      </c>
    </row>
    <row r="316" spans="1:25" x14ac:dyDescent="0.25">
      <c r="A316" t="s">
        <v>109</v>
      </c>
      <c r="B316" t="s">
        <v>110</v>
      </c>
      <c r="C316" t="s">
        <v>112</v>
      </c>
      <c r="D316" s="11">
        <v>60</v>
      </c>
      <c r="E316" s="10">
        <v>53.72</v>
      </c>
      <c r="F316" s="11">
        <v>65</v>
      </c>
      <c r="G316" s="10">
        <v>57.72</v>
      </c>
      <c r="H316" s="11">
        <v>65</v>
      </c>
      <c r="I316" s="10">
        <v>57.16</v>
      </c>
      <c r="J316" s="11">
        <v>61</v>
      </c>
      <c r="K316" s="10">
        <v>53.32</v>
      </c>
      <c r="L316" s="11">
        <v>64</v>
      </c>
      <c r="M316" s="10">
        <v>55.85</v>
      </c>
      <c r="N316" s="11">
        <v>66</v>
      </c>
      <c r="O316" s="10">
        <v>59.18</v>
      </c>
      <c r="X316" s="10">
        <f>ROUND((AVERAGE(D316,F316,H316,J316,L316,N316,P316,R316,T316,V316)),2)</f>
        <v>63.5</v>
      </c>
      <c r="Y316" s="10">
        <f>ROUND((AVERAGE(E316,G316,I316,K316,M316,O316,Q316,S316,U316,W316)),2)</f>
        <v>56.16</v>
      </c>
    </row>
    <row r="317" spans="1:25" x14ac:dyDescent="0.25">
      <c r="A317" t="s">
        <v>655</v>
      </c>
      <c r="B317" t="s">
        <v>656</v>
      </c>
      <c r="C317" t="s">
        <v>657</v>
      </c>
      <c r="D317" s="11">
        <v>0</v>
      </c>
      <c r="E317" s="10">
        <v>0</v>
      </c>
      <c r="F317" s="11">
        <v>33</v>
      </c>
      <c r="G317" s="10">
        <v>6.6</v>
      </c>
      <c r="H317" s="11">
        <v>33</v>
      </c>
      <c r="I317" s="10">
        <v>6.6</v>
      </c>
      <c r="J317" s="11">
        <v>33</v>
      </c>
      <c r="K317" s="10">
        <v>6.6</v>
      </c>
      <c r="L317" s="11">
        <v>32</v>
      </c>
      <c r="M317" s="10">
        <v>6.4</v>
      </c>
      <c r="N317" s="11">
        <v>30</v>
      </c>
      <c r="O317" s="10">
        <v>6</v>
      </c>
      <c r="X317" s="10">
        <f>ROUND((AVERAGE(D317,F317,H317,J317,L317,N317,P317,R317,T317,V317)),2)</f>
        <v>26.83</v>
      </c>
      <c r="Y317" s="10">
        <f>ROUND((AVERAGE(E317,G317,I317,K317,M317,O317,Q317,S317,U317,W317)),2)</f>
        <v>5.37</v>
      </c>
    </row>
    <row r="318" spans="1:25" x14ac:dyDescent="0.25">
      <c r="A318" t="s">
        <v>655</v>
      </c>
      <c r="B318" t="s">
        <v>656</v>
      </c>
      <c r="C318" t="s">
        <v>658</v>
      </c>
      <c r="D318" s="11">
        <v>200</v>
      </c>
      <c r="E318" s="10">
        <v>198.85</v>
      </c>
      <c r="F318" s="11">
        <v>216</v>
      </c>
      <c r="G318" s="10">
        <v>215.01</v>
      </c>
      <c r="H318" s="11">
        <v>239</v>
      </c>
      <c r="I318" s="10">
        <v>237.94</v>
      </c>
      <c r="J318" s="11">
        <v>259</v>
      </c>
      <c r="K318" s="10">
        <v>257.85000000000002</v>
      </c>
      <c r="L318" s="11">
        <v>275</v>
      </c>
      <c r="M318" s="10">
        <v>272.63</v>
      </c>
      <c r="N318" s="11">
        <v>288</v>
      </c>
      <c r="O318" s="10">
        <v>286.14999999999998</v>
      </c>
      <c r="X318" s="10">
        <f>ROUND((AVERAGE(D318,F318,H318,J318,L318,N318,P318,R318,T318,V318)),2)</f>
        <v>246.17</v>
      </c>
      <c r="Y318" s="10">
        <f>ROUND((AVERAGE(E318,G318,I318,K318,M318,O318,Q318,S318,U318,W318)),2)</f>
        <v>244.74</v>
      </c>
    </row>
    <row r="319" spans="1:25" x14ac:dyDescent="0.25">
      <c r="A319" t="s">
        <v>655</v>
      </c>
      <c r="B319" t="s">
        <v>656</v>
      </c>
      <c r="C319" t="s">
        <v>659</v>
      </c>
      <c r="D319" s="11">
        <v>396</v>
      </c>
      <c r="E319" s="10">
        <v>391.79</v>
      </c>
      <c r="F319" s="11">
        <v>467</v>
      </c>
      <c r="G319" s="10">
        <v>463.13</v>
      </c>
      <c r="H319" s="11">
        <v>539</v>
      </c>
      <c r="I319" s="10">
        <v>532.52</v>
      </c>
      <c r="J319" s="11">
        <v>579</v>
      </c>
      <c r="K319" s="10">
        <v>573.19000000000005</v>
      </c>
      <c r="L319" s="11">
        <v>607</v>
      </c>
      <c r="M319" s="10">
        <v>600.61</v>
      </c>
      <c r="N319" s="11">
        <v>658</v>
      </c>
      <c r="O319" s="10">
        <v>652.14</v>
      </c>
      <c r="X319" s="10">
        <f>ROUND((AVERAGE(D319,F319,H319,J319,L319,N319,P319,R319,T319,V319)),2)</f>
        <v>541</v>
      </c>
      <c r="Y319" s="10">
        <f>ROUND((AVERAGE(E319,G319,I319,K319,M319,O319,Q319,S319,U319,W319)),2)</f>
        <v>535.55999999999995</v>
      </c>
    </row>
    <row r="320" spans="1:25" x14ac:dyDescent="0.25">
      <c r="A320" t="s">
        <v>585</v>
      </c>
      <c r="B320" t="s">
        <v>586</v>
      </c>
      <c r="C320" t="s">
        <v>587</v>
      </c>
      <c r="D320" s="11">
        <v>108</v>
      </c>
      <c r="E320" s="10">
        <v>104.92</v>
      </c>
      <c r="F320" s="11">
        <v>110</v>
      </c>
      <c r="G320" s="10">
        <v>108.11</v>
      </c>
      <c r="H320" s="11">
        <v>111</v>
      </c>
      <c r="I320" s="10">
        <v>108.96</v>
      </c>
      <c r="J320" s="11">
        <v>111</v>
      </c>
      <c r="K320" s="10">
        <v>108.96</v>
      </c>
      <c r="L320" s="11">
        <v>107</v>
      </c>
      <c r="M320" s="10">
        <v>104.96</v>
      </c>
      <c r="N320" s="11">
        <v>107</v>
      </c>
      <c r="O320" s="10">
        <v>105.13</v>
      </c>
      <c r="X320" s="10">
        <f>ROUND((AVERAGE(D320,F320,H320,J320,L320,N320,P320,R320,T320,V320)),2)</f>
        <v>109</v>
      </c>
      <c r="Y320" s="10">
        <f>ROUND((AVERAGE(E320,G320,I320,K320,M320,O320,Q320,S320,U320,W320)),2)</f>
        <v>106.84</v>
      </c>
    </row>
    <row r="321" spans="1:25" x14ac:dyDescent="0.25">
      <c r="A321" t="s">
        <v>680</v>
      </c>
      <c r="B321" t="s">
        <v>681</v>
      </c>
      <c r="C321" t="s">
        <v>682</v>
      </c>
      <c r="D321" s="11">
        <v>3</v>
      </c>
      <c r="E321" s="10">
        <v>2.5</v>
      </c>
      <c r="F321" s="11">
        <v>3</v>
      </c>
      <c r="G321" s="10">
        <v>2.5</v>
      </c>
      <c r="H321" s="11">
        <v>3</v>
      </c>
      <c r="I321" s="10">
        <v>2.5</v>
      </c>
      <c r="J321" s="11">
        <v>3</v>
      </c>
      <c r="K321" s="10">
        <v>2.5</v>
      </c>
      <c r="L321" s="11">
        <v>3</v>
      </c>
      <c r="M321" s="10">
        <v>2.5</v>
      </c>
      <c r="N321" s="11">
        <v>3</v>
      </c>
      <c r="O321" s="10">
        <v>2.5</v>
      </c>
      <c r="X321" s="10">
        <f>ROUND((AVERAGE(D321,F321,H321,J321,L321,N321,P321,R321,T321,V321)),2)</f>
        <v>3</v>
      </c>
      <c r="Y321" s="10">
        <f>ROUND((AVERAGE(E321,G321,I321,K321,M321,O321,Q321,S321,U321,W321)),2)</f>
        <v>2.5</v>
      </c>
    </row>
  </sheetData>
  <autoFilter ref="A5:Y321" xr:uid="{27CDE6D2-4AAD-478C-83AE-CACC4B681F5D}"/>
  <sortState xmlns:xlrd2="http://schemas.microsoft.com/office/spreadsheetml/2017/richdata2" ref="A6:Y321">
    <sortCondition ref="B6:B321"/>
  </sortState>
  <mergeCells count="11">
    <mergeCell ref="P3:Q3"/>
    <mergeCell ref="R3:S3"/>
    <mergeCell ref="T3:U3"/>
    <mergeCell ref="V3:W3"/>
    <mergeCell ref="X3:Y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McLean</dc:creator>
  <cp:lastModifiedBy>Becky McLean</cp:lastModifiedBy>
  <dcterms:created xsi:type="dcterms:W3CDTF">2026-03-04T16:12:46Z</dcterms:created>
  <dcterms:modified xsi:type="dcterms:W3CDTF">2026-03-04T16:29:38Z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2026-03-04T16:28:46Z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99e04e9a-ec78-4a61-9fe3-1406b1a42c8a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